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05" windowHeight="12270"/>
  </bookViews>
  <sheets>
    <sheet name="Foglio1" sheetId="1" r:id="rId1"/>
  </sheets>
  <definedNames>
    <definedName name="_xlnm._FilterDatabase" localSheetId="0" hidden="1">Foglio1!$A$1:$X$299</definedName>
    <definedName name="_xlnm.Print_Area" localSheetId="0">Foglio1!$A$1:$J$300</definedName>
    <definedName name="_xlnm.Print_Titles" localSheetId="0">Foglio1!$1:$1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4" i="1" l="1"/>
  <c r="F231" i="1"/>
  <c r="F51" i="1"/>
  <c r="F21" i="1"/>
  <c r="F8" i="1"/>
  <c r="F7" i="1"/>
  <c r="F291" i="1"/>
  <c r="F288" i="1" l="1"/>
  <c r="F267" i="1"/>
  <c r="F268" i="1"/>
  <c r="F287" i="1"/>
  <c r="F281" i="1"/>
  <c r="F283" i="1"/>
  <c r="F284" i="1"/>
  <c r="F277" i="1"/>
  <c r="F273" i="1" l="1"/>
  <c r="F270" i="1"/>
  <c r="F264" i="1" l="1"/>
  <c r="F261" i="1" l="1"/>
  <c r="F262" i="1"/>
  <c r="F255" i="1"/>
  <c r="F256" i="1"/>
  <c r="F258" i="1"/>
  <c r="F253" i="1"/>
  <c r="F250" i="1"/>
  <c r="F242" i="1"/>
  <c r="F243" i="1"/>
  <c r="F266" i="1"/>
  <c r="F269" i="1"/>
  <c r="F104" i="1"/>
  <c r="F103" i="1"/>
  <c r="F102" i="1"/>
  <c r="F241" i="1"/>
  <c r="F233" i="1"/>
  <c r="F229" i="1"/>
  <c r="F236" i="1"/>
  <c r="F228" i="1"/>
  <c r="F226" i="1"/>
  <c r="F227" i="1"/>
  <c r="F220" i="1"/>
  <c r="F224" i="1"/>
  <c r="F225" i="1"/>
  <c r="F219" i="1"/>
  <c r="F208" i="1"/>
  <c r="F212" i="1"/>
  <c r="F213" i="1"/>
  <c r="F207" i="1"/>
  <c r="F206" i="1"/>
  <c r="F205" i="1"/>
  <c r="F203" i="1"/>
  <c r="F196" i="1"/>
  <c r="F193" i="1"/>
  <c r="F194" i="1"/>
  <c r="F190" i="1"/>
  <c r="F186" i="1" l="1"/>
  <c r="F182" i="1"/>
  <c r="F183" i="1"/>
  <c r="F175" i="1"/>
  <c r="F174" i="1"/>
  <c r="F173" i="1"/>
  <c r="F172" i="1"/>
  <c r="F170" i="1"/>
  <c r="F171" i="1"/>
  <c r="F168" i="1"/>
  <c r="F169" i="1"/>
  <c r="F162" i="1"/>
  <c r="F160" i="1"/>
  <c r="F151" i="1"/>
  <c r="F150" i="1"/>
  <c r="F148" i="1"/>
  <c r="F147" i="1"/>
  <c r="F143" i="1"/>
  <c r="F142" i="1"/>
  <c r="F138" i="1"/>
  <c r="F137" i="1"/>
  <c r="F108" i="1"/>
  <c r="F130" i="1"/>
  <c r="F125" i="1"/>
  <c r="F124" i="1"/>
  <c r="F123" i="1"/>
  <c r="F119" i="1"/>
  <c r="F118" i="1"/>
  <c r="F113" i="1"/>
  <c r="F89" i="1"/>
  <c r="F90" i="1"/>
  <c r="F87" i="1"/>
  <c r="F109" i="1"/>
  <c r="F105" i="1"/>
  <c r="F107" i="1"/>
  <c r="F106" i="1"/>
  <c r="F94" i="1"/>
  <c r="F97" i="1"/>
  <c r="F96" i="1"/>
  <c r="F95" i="1"/>
  <c r="F92" i="1"/>
  <c r="F80" i="1"/>
  <c r="F83" i="1" l="1"/>
  <c r="F84" i="1"/>
  <c r="F73" i="1"/>
  <c r="F290" i="1"/>
  <c r="F65" i="1"/>
  <c r="F62" i="1"/>
  <c r="F60" i="1"/>
  <c r="F61" i="1"/>
  <c r="F50" i="1" l="1"/>
  <c r="F48" i="1" l="1"/>
  <c r="F47" i="1"/>
  <c r="F38" i="1" l="1"/>
  <c r="F33" i="1"/>
  <c r="F32" i="1"/>
  <c r="F31" i="1"/>
  <c r="F30" i="1"/>
  <c r="F24" i="1"/>
  <c r="F22" i="1"/>
  <c r="F17" i="1"/>
  <c r="F6" i="1" l="1"/>
  <c r="F201" i="1" l="1"/>
  <c r="F199" i="1"/>
  <c r="F200" i="1"/>
  <c r="F101" i="1" l="1"/>
  <c r="F45" i="1"/>
  <c r="F215" i="1"/>
  <c r="F144" i="1"/>
  <c r="F46" i="1"/>
  <c r="F110" i="1"/>
  <c r="F112" i="1"/>
  <c r="F187" i="1"/>
  <c r="F76" i="1" l="1"/>
  <c r="F91" i="1"/>
  <c r="F257" i="1" l="1"/>
  <c r="F85" i="1"/>
  <c r="F13" i="1" l="1"/>
  <c r="F285" i="1" l="1"/>
  <c r="F120" i="1"/>
  <c r="F272" i="1"/>
  <c r="F135" i="1"/>
  <c r="F5" i="1" l="1"/>
  <c r="F9" i="1"/>
  <c r="F259" i="1"/>
  <c r="F251" i="1" l="1"/>
  <c r="F240" i="1" l="1"/>
  <c r="F244" i="1"/>
  <c r="F63" i="1"/>
  <c r="F18" i="1"/>
  <c r="F235" i="1"/>
  <c r="F49" i="1"/>
  <c r="F275" i="1" l="1"/>
  <c r="F210" i="1"/>
  <c r="F214" i="1" l="1"/>
  <c r="F59" i="1"/>
  <c r="F68" i="1" l="1"/>
  <c r="F263" i="1"/>
  <c r="F121" i="1"/>
  <c r="F79" i="1"/>
  <c r="F93" i="1" l="1"/>
  <c r="F156" i="1"/>
  <c r="F25" i="1" l="1"/>
  <c r="F27" i="1"/>
  <c r="F234" i="1" l="1"/>
  <c r="F167" i="1" l="1"/>
  <c r="F52" i="1" l="1"/>
  <c r="F296" i="1" l="1"/>
  <c r="F71" i="1" l="1"/>
  <c r="F211" i="1" l="1"/>
  <c r="F12" i="1" l="1"/>
  <c r="F155" i="1"/>
  <c r="F115" i="1" l="1"/>
  <c r="F69" i="1"/>
  <c r="F128" i="1"/>
  <c r="F278" i="1"/>
  <c r="F19" i="1"/>
  <c r="F99" i="1"/>
  <c r="F239" i="1"/>
  <c r="F265" i="1"/>
  <c r="F78" i="1"/>
  <c r="F57" i="1"/>
  <c r="F127" i="1"/>
  <c r="F282" i="1"/>
  <c r="F223" i="1"/>
  <c r="F67" i="1" l="1"/>
  <c r="F166" i="1"/>
  <c r="F82" i="1"/>
  <c r="F204" i="1"/>
  <c r="F293" i="1"/>
  <c r="F276" i="1"/>
  <c r="F139" i="1"/>
  <c r="F145" i="1"/>
  <c r="F165" i="1"/>
  <c r="F189" i="1"/>
  <c r="F149" i="1"/>
  <c r="F198" i="1"/>
  <c r="F77" i="1"/>
  <c r="F217" i="1"/>
  <c r="F188" i="1"/>
  <c r="F292" i="1"/>
  <c r="F72" i="1"/>
  <c r="F237" i="1"/>
  <c r="F294" i="1"/>
  <c r="F185" i="1"/>
  <c r="F191" i="1"/>
  <c r="F238" i="1"/>
  <c r="F86" i="1"/>
  <c r="F36" i="1"/>
  <c r="F4" i="1"/>
  <c r="F43" i="1"/>
  <c r="F75" i="1"/>
  <c r="F222" i="1"/>
  <c r="F252" i="1"/>
  <c r="F221" i="1"/>
  <c r="F15" i="1"/>
  <c r="F2" i="1"/>
  <c r="F34" i="1"/>
  <c r="F35" i="1"/>
  <c r="F202" i="1"/>
  <c r="F134" i="1"/>
  <c r="F179" i="1"/>
  <c r="F163" i="1"/>
  <c r="F153" i="1"/>
  <c r="F58" i="1"/>
  <c r="F131" i="1"/>
  <c r="F10" i="1"/>
  <c r="F64" i="1"/>
  <c r="F245" i="1"/>
  <c r="F88" i="1"/>
  <c r="F232" i="1"/>
  <c r="F247" i="1"/>
  <c r="F161" i="1"/>
  <c r="F132" i="1"/>
  <c r="F133" i="1"/>
  <c r="F136" i="1"/>
  <c r="F152" i="1"/>
  <c r="F164" i="1"/>
  <c r="F192" i="1"/>
  <c r="F37" i="1"/>
  <c r="F248" i="1"/>
  <c r="F140" i="1"/>
  <c r="F141" i="1"/>
  <c r="F159" i="1"/>
  <c r="F218" i="1"/>
  <c r="F42" i="1"/>
  <c r="F280" i="1"/>
  <c r="F180" i="1"/>
  <c r="F230" i="1"/>
  <c r="F271" i="1"/>
  <c r="F279" i="1"/>
</calcChain>
</file>

<file path=xl/sharedStrings.xml><?xml version="1.0" encoding="utf-8"?>
<sst xmlns="http://schemas.openxmlformats.org/spreadsheetml/2006/main" count="936" uniqueCount="799">
  <si>
    <t>COGNOME E NOME</t>
  </si>
  <si>
    <t>INCARICO</t>
  </si>
  <si>
    <t>DATA INIZIO INCARICO</t>
  </si>
  <si>
    <t>DATA FINE INCARICO</t>
  </si>
  <si>
    <t>DATA FINE PUBBLICAZIONE
TRE ANNI DALLA CESSAZIONE INCARICO</t>
  </si>
  <si>
    <t>BUZZI FULVIO</t>
  </si>
  <si>
    <t>GIACOMARRA VITTORIO</t>
  </si>
  <si>
    <t>PINZANO ROBERTA</t>
  </si>
  <si>
    <t>DECRETO N. 796 DEL 12/12/2018</t>
  </si>
  <si>
    <t>DECRETO N. 689 DEL 06/11/2018</t>
  </si>
  <si>
    <t>BALBI MASSIMILIANO</t>
  </si>
  <si>
    <t>DECRETO N. 623 DEL 27/09/2018</t>
  </si>
  <si>
    <t>DE SANTI LAURA</t>
  </si>
  <si>
    <t>GAIATTO GIOVANNI</t>
  </si>
  <si>
    <t>TONIZZO MAURIZIO</t>
  </si>
  <si>
    <t>DECRETO N. 530 DEL 03/07/2018</t>
  </si>
  <si>
    <t>BOCCARDO STEFANO</t>
  </si>
  <si>
    <t>DECRETO N. 744 DEL 07/11/2017</t>
  </si>
  <si>
    <t>BONTADINI ANDREA</t>
  </si>
  <si>
    <t>DIRETTORE DEL DIPARTIMENTO DI MEDICINA TRASFUSIONALE</t>
  </si>
  <si>
    <t>DECRETO N. 204 DEL 06/03/2018</t>
  </si>
  <si>
    <t>CORSO LUIGI</t>
  </si>
  <si>
    <t>DI LORENZO ANGELA</t>
  </si>
  <si>
    <t>DIRETTORE DISTRETTO DEL SILE</t>
  </si>
  <si>
    <t>DECRETO N. 97 DEL 01/02/2018</t>
  </si>
  <si>
    <t>GABRIELLI ANTONIO</t>
  </si>
  <si>
    <t>DIRETTORE DISTRETTO DELLE DOLOMITI FRIULANE</t>
  </si>
  <si>
    <t>DECRETO N. 100 DEL 01/02/2018</t>
  </si>
  <si>
    <t>GERI BARBARA</t>
  </si>
  <si>
    <t>DIRETTORE DISTRETTO DEL LIVENZA</t>
  </si>
  <si>
    <t>DECRETO N. 98 DEL 01/02/2018</t>
  </si>
  <si>
    <t>LENARDON OLIVIERO</t>
  </si>
  <si>
    <t>LEZZI ROBERTO</t>
  </si>
  <si>
    <t>MARIN MAURO</t>
  </si>
  <si>
    <t>DIRETTORE DISTRETTO DEL NONCELLO</t>
  </si>
  <si>
    <t>DECRETO N. 99 DEL 01/02/2018</t>
  </si>
  <si>
    <t>PIRRONE FRANCESCO</t>
  </si>
  <si>
    <t>DECRETO N. 326 DEL 15/05/2017</t>
  </si>
  <si>
    <t>TOSCANI PAOLA</t>
  </si>
  <si>
    <t>DECRETO N. 611 DEL 20/09/2017</t>
  </si>
  <si>
    <t>UBIALI PAOLO</t>
  </si>
  <si>
    <t>DIRETTORE DIPARTIMENTO CHIRURGIA GENERALE</t>
  </si>
  <si>
    <t>DECRETO N. 395 DEL 16/05/2018</t>
  </si>
  <si>
    <t>MORELLI IRENE</t>
  </si>
  <si>
    <t>POREBSKI ERYK JAN</t>
  </si>
  <si>
    <t>DECRETO N. 192 DEL 07/03/2019</t>
  </si>
  <si>
    <t>TONIN DINO</t>
  </si>
  <si>
    <t>DECRETO N. 194 DEL 07/03/2019</t>
  </si>
  <si>
    <t>IN PROROGA</t>
  </si>
  <si>
    <t>MARUZZI DANIELE</t>
  </si>
  <si>
    <t>OSTARDO EDOARDO</t>
  </si>
  <si>
    <t>BROSOLO PIERO</t>
  </si>
  <si>
    <t>SABLICH RENATO</t>
  </si>
  <si>
    <t>MARGIOTTA FRANCESCO</t>
  </si>
  <si>
    <t>DECRETO N. 201 DEL 07/03/2019</t>
  </si>
  <si>
    <t>FINO A DIVERSA DISPOSIZIONE</t>
  </si>
  <si>
    <t>PIN MARCO</t>
  </si>
  <si>
    <t>DECRETO N. 202 DEL 07/03/2019</t>
  </si>
  <si>
    <t>BUSATTO PATRIZIA</t>
  </si>
  <si>
    <t>DECRETO N. 555 DEL 30/07/2018</t>
  </si>
  <si>
    <t>DECRETO N. 199 DEL 07/03/2019</t>
  </si>
  <si>
    <t>MANNUCCI NICOLA</t>
  </si>
  <si>
    <t>MAZZOLA ANTONINO</t>
  </si>
  <si>
    <t>DORIGO EROS</t>
  </si>
  <si>
    <t>MOCCIA MASSIMO</t>
  </si>
  <si>
    <t>DE MAS ALBERTO</t>
  </si>
  <si>
    <t>PELLEGRINI EDES</t>
  </si>
  <si>
    <t>DECRETO N. 205 DEL 07/03/2019</t>
  </si>
  <si>
    <t>DIRETTORE DIPARTIMENTO MEDICINA INTERNA E SPECIALISTICA</t>
  </si>
  <si>
    <t>ZANETTE GIORGIO</t>
  </si>
  <si>
    <t>ERMACORA ANNA</t>
  </si>
  <si>
    <t>DECRETO N. 184 DEL 07/03/2019</t>
  </si>
  <si>
    <t>GHERSETTI MICHELA</t>
  </si>
  <si>
    <t xml:space="preserve">GRAZIOLI SILVIA </t>
  </si>
  <si>
    <t>MASUTTI ROBERTO</t>
  </si>
  <si>
    <t>DECRETO N. 187 DEL 07/03/2019</t>
  </si>
  <si>
    <t xml:space="preserve">FINO A DIVERSA DISPOSIZIONE </t>
  </si>
  <si>
    <t>NICOLETTI MANOLA</t>
  </si>
  <si>
    <t>DECRETO N. 188 DEL 07/03/2019</t>
  </si>
  <si>
    <t>ZUCCON UMBERTO</t>
  </si>
  <si>
    <t>DECRETO N. 191 DEL 07/03/2019</t>
  </si>
  <si>
    <t>MANCINI WALTER</t>
  </si>
  <si>
    <t>LAROCCA FRANCESCA</t>
  </si>
  <si>
    <t>DECRETO N. 190 DEL 07/03/2019</t>
  </si>
  <si>
    <t>PAVAN DANIELA</t>
  </si>
  <si>
    <t>DECRETO N. 483 DEL 19/06/2018</t>
  </si>
  <si>
    <t>DECRETO N. 809 DEL 14/12/2018</t>
  </si>
  <si>
    <t>VALENTE MARIO</t>
  </si>
  <si>
    <t>DECRETO N. 650 DEL 12/10/2018</t>
  </si>
  <si>
    <t>DAMETTO ERMANNO</t>
  </si>
  <si>
    <t>PIAZZA RITA</t>
  </si>
  <si>
    <t>NERI RICCADO</t>
  </si>
  <si>
    <t>DECRETO N. 181 DEL 07/03/2019</t>
  </si>
  <si>
    <t>PASSADORE PAOLO</t>
  </si>
  <si>
    <t>ZANET LUCA</t>
  </si>
  <si>
    <t>FEDELE LORENZO</t>
  </si>
  <si>
    <t>DIRETTORE DIPARTIMENTO EMERGENZA E CURE INTENSIVE</t>
  </si>
  <si>
    <t>DAL TIN LUCA</t>
  </si>
  <si>
    <t>RAPOTEC ALESSANDRO</t>
  </si>
  <si>
    <t>ZANNIER GIANFEDERICO</t>
  </si>
  <si>
    <t>DECRETO N. 173 DEL 07/03/2019</t>
  </si>
  <si>
    <t>NADALIN GABRIELLA</t>
  </si>
  <si>
    <t>NOSELLA PAOLA</t>
  </si>
  <si>
    <t>REFFO INGRID</t>
  </si>
  <si>
    <t>DECRETO N. 175 DEL 07/03/2019</t>
  </si>
  <si>
    <t>BORTOLOTTI PAOLA</t>
  </si>
  <si>
    <t>DECRETO N. 176 DEL 07/03/2019</t>
  </si>
  <si>
    <t>ARCIDIACONO DOMENICO</t>
  </si>
  <si>
    <t>FIORETTI MASSIMO</t>
  </si>
  <si>
    <t>DALL'AMICO ROBERTO</t>
  </si>
  <si>
    <t>DIRETTORE DIPARTIMENTO MATERNO INFANTILE</t>
  </si>
  <si>
    <t>DECRETO N. 555 DEL 13/10/2016</t>
  </si>
  <si>
    <t>DE ZEN LUCIA</t>
  </si>
  <si>
    <t>DECRETO N. 593 DEL 05/09/2018</t>
  </si>
  <si>
    <t>CASAROTTO MARIA MADDALENA</t>
  </si>
  <si>
    <t>SANTORI DANIELE</t>
  </si>
  <si>
    <t>PIVETTA BARBARA</t>
  </si>
  <si>
    <t>VILLALTA DANILO RAFFAELE</t>
  </si>
  <si>
    <t>BASSINI ANNA</t>
  </si>
  <si>
    <t>DECRETO N. 208 DEL 07/03/2019</t>
  </si>
  <si>
    <t>DE CANDIA ALESSANDRO</t>
  </si>
  <si>
    <t>AMBROSINI IDA</t>
  </si>
  <si>
    <t>DECRETO N. 210 DEL 07/03/2019</t>
  </si>
  <si>
    <t>DORETTO PAOLO</t>
  </si>
  <si>
    <t xml:space="preserve">SULFARO SANDRO </t>
  </si>
  <si>
    <t>RAINERI ANTONINO</t>
  </si>
  <si>
    <t>POLITO PIETRO</t>
  </si>
  <si>
    <t>DECRETO N. 313 DEL 13/04/2018</t>
  </si>
  <si>
    <t>TESOLIN FULVIO</t>
  </si>
  <si>
    <t>ULIAN LORENZA</t>
  </si>
  <si>
    <t>DECRETO N. 83 DEL 11/02/2019</t>
  </si>
  <si>
    <t>FERRARA DOMENICO</t>
  </si>
  <si>
    <t>DECRETO N. 214 DEL 07/03/2019</t>
  </si>
  <si>
    <t>DECRETO N. 216 del 07/03/2019</t>
  </si>
  <si>
    <t xml:space="preserve">MORA FABIO </t>
  </si>
  <si>
    <t>DECRETO N. 212 DEL 07/03/2019</t>
  </si>
  <si>
    <t>MARSON CHIARA</t>
  </si>
  <si>
    <t>COMMODARI GIOVANNI</t>
  </si>
  <si>
    <t>BOMBEN LUCIO</t>
  </si>
  <si>
    <t>DIRETTORE DIPARTIMENTO DI PRENVENZIONE</t>
  </si>
  <si>
    <t>CAMPANELLA ROBERTO</t>
  </si>
  <si>
    <t>PINARDI FRANCO</t>
  </si>
  <si>
    <t xml:space="preserve"> 02/07/2014</t>
  </si>
  <si>
    <t>DECRETO N. 523 DEL 29/09/2016</t>
  </si>
  <si>
    <t>DE BATTISTI FABIO</t>
  </si>
  <si>
    <t>DECRETO N. 370 DEL 19/11/2013</t>
  </si>
  <si>
    <t>BARACETTI STEFANO</t>
  </si>
  <si>
    <t>DECRETO N. 217 DEL 07/03/2019</t>
  </si>
  <si>
    <t>RUFFILLI ROBERTA</t>
  </si>
  <si>
    <t>DECRETO N. 604 DEL 08/11/2016</t>
  </si>
  <si>
    <t>CALABRETTO ROSSANA</t>
  </si>
  <si>
    <t>DELLA VALENTINA SILVIA</t>
  </si>
  <si>
    <t>PUIATTI SANDRA</t>
  </si>
  <si>
    <t>DECRETO N. 220 DEL 07/03/2019</t>
  </si>
  <si>
    <t>DECRETO n. 188 del 01/03/2018</t>
  </si>
  <si>
    <t>DECRETO N. 203 DEL 06/03/2018</t>
  </si>
  <si>
    <t>SABBION ROBERTA</t>
  </si>
  <si>
    <t>DECRETO N. 360 DEL 30/04/2019</t>
  </si>
  <si>
    <t>BURGIO FRANCESCO</t>
  </si>
  <si>
    <t>DECRETO N. 361 DEL 30/04/2019</t>
  </si>
  <si>
    <t>DIRETTORE DIPARTIMENTO ASSISTENZA PRIMARIA AZIENDALE</t>
  </si>
  <si>
    <t>DECRETO N. 44 DEL 28/01/2019</t>
  </si>
  <si>
    <t>DECRETO N. 90 DEL 30/01/2018</t>
  </si>
  <si>
    <t>CICUTO PATRIZIA</t>
  </si>
  <si>
    <t>COLO' VITTORINA</t>
  </si>
  <si>
    <t>DECRETO N. 351 DEL 04/05/2018</t>
  </si>
  <si>
    <t>FRANCESCUTTI CARLO</t>
  </si>
  <si>
    <t>DECRETO N. 222 DEL 07/03/2019</t>
  </si>
  <si>
    <t>BASSO LORENA</t>
  </si>
  <si>
    <t>ULIANA RAFFAELLO</t>
  </si>
  <si>
    <t>DECRETO N. 66 DEL 23/01/2018</t>
  </si>
  <si>
    <t>BRUNA FRANCA</t>
  </si>
  <si>
    <t>FONTANA ALBERTO</t>
  </si>
  <si>
    <t>DECRETO N. 59 DEL 01/02/2019</t>
  </si>
  <si>
    <t>PITTON LIVIA</t>
  </si>
  <si>
    <t>COSTELLA VANIA</t>
  </si>
  <si>
    <t>D'ARENZO ANTONELLA</t>
  </si>
  <si>
    <t>DECRETO N. 169 DEL 07/03/2019</t>
  </si>
  <si>
    <t>FANTUZ STEFANO</t>
  </si>
  <si>
    <t>RIZZETTO MAURIZIO</t>
  </si>
  <si>
    <t>TAIARIOL MONICA</t>
  </si>
  <si>
    <t>DECRETO N. 167 DEL 07/03/2019</t>
  </si>
  <si>
    <t>FRANZO ANTONELLA</t>
  </si>
  <si>
    <t>DECRETO N. 162 DEL 07/03/2019</t>
  </si>
  <si>
    <t>BASSO BARBARA</t>
  </si>
  <si>
    <t>DECRETO N. 367 DEL 30/04/2019</t>
  </si>
  <si>
    <t>DECRETO N. 166 DEL 07/03/2019</t>
  </si>
  <si>
    <t>DRIGO RAFFAELLA</t>
  </si>
  <si>
    <t>DECRETO N. 139 DEL 18/03/2016</t>
  </si>
  <si>
    <t>BURATO LORENZO</t>
  </si>
  <si>
    <t>FIAPPO EVA</t>
  </si>
  <si>
    <t>CRAPIS MASSIMO</t>
  </si>
  <si>
    <t xml:space="preserve">DECRETO N. 163 DEL 07/03/2019 </t>
  </si>
  <si>
    <t>LITTLE D'ANNA LATESHA</t>
  </si>
  <si>
    <t>BARAZIOL ROBERTO</t>
  </si>
  <si>
    <t>DECRETO N. 452 DEL 30/05/2019</t>
  </si>
  <si>
    <t>PELLIS TOMMASO</t>
  </si>
  <si>
    <t>DECRETO N. 342 DEL 18/04/2019</t>
  </si>
  <si>
    <t>DIRETTORE AD INTERIM DISTRETTO DEL TAGLIAMENTO</t>
  </si>
  <si>
    <t>DECRETO N. 70 DEL 16/07/2019</t>
  </si>
  <si>
    <t>DECRETO N. 74 DEL 22/07/2019</t>
  </si>
  <si>
    <t>MORO MARINA</t>
  </si>
  <si>
    <t>DECRETO N. 280 DEL 25/09/2019</t>
  </si>
  <si>
    <t>FINOS ROSANNA</t>
  </si>
  <si>
    <t>PEDRINELLI GIUSEPPE</t>
  </si>
  <si>
    <t>DECRETO N. 385 DEL 31/10/2019</t>
  </si>
  <si>
    <t>DAL CIN MARTA</t>
  </si>
  <si>
    <t>DECRETO N. 342 DEL 16/10/2019</t>
  </si>
  <si>
    <t>DE ROSA RITA</t>
  </si>
  <si>
    <t>DECRETO N. 478 DEL 02/12/2019</t>
  </si>
  <si>
    <t>DECRETO N. 479 DEL 02/12/2019</t>
  </si>
  <si>
    <t>DIRIGENTI CESSATI</t>
  </si>
  <si>
    <t>DECRETI N. 228 DEL 29/08/2014 E N. 370 DEL 14/05/2018</t>
  </si>
  <si>
    <t>DECRETI N. 807 DEL 27/11/2017 E N. 323 DEL 17/04/2019</t>
  </si>
  <si>
    <t>DECRETI N. 410 DEL 29/07/2016 E N. 482 DEL 19/06/2018</t>
  </si>
  <si>
    <t>DECRETI N. 708 DEL 30/12/2015 E N. 36 DEL 23/01/2017</t>
  </si>
  <si>
    <t>DECRETI N. 393 DEL 09/06/2017 E N. 223 DEL 28/03/2017</t>
  </si>
  <si>
    <t>DECRETI N. 356 DEL 28/11/2011 E N. 311 DEL 13/04/2018</t>
  </si>
  <si>
    <t>DECRETI N. 346 DEL 15/06/2016 E N. 836 DEL 05/12/2017</t>
  </si>
  <si>
    <t>DECRETI N. 343 DEL 15/06/2016 E N. 850 DEL 13/12/2017</t>
  </si>
  <si>
    <t>DECRETI N. 26 DEL 18/01/2016 E N. 215 DEL 22/03/2017</t>
  </si>
  <si>
    <t>DECRETI N. 551 DEL 20/10/2015 E N. 480 DEL 19/06/2018</t>
  </si>
  <si>
    <t>DECRETI N. 32 DEL 22/02/2013 E N. 481 DEL 19/06/2018</t>
  </si>
  <si>
    <t>DECRETI N. 443 DEL 28/06/2017 E N. 204 DEL 06/03/2018</t>
  </si>
  <si>
    <t>CURRICULUM VITAE
Pubblicati nel sito aziendale</t>
  </si>
  <si>
    <t>DICHIARAZIONI SULLA INSUSSISTENZA DI CAUSE DI INCOFERIBILITÀ E DI INCOMPATIBILITÀ
Pubblicate nel sito aziendale</t>
  </si>
  <si>
    <t>DICHIARAZIONI DI ALTRE CARICHE E INCARICHI
Pubblicate nel sito PerlaPA</t>
  </si>
  <si>
    <t>ATTO DI CONFERIMENTO DELL'INCARICO
Pubblicato nell'albo aziendale</t>
  </si>
  <si>
    <t>DECRETO N. 566 DEL 31/12/2019</t>
  </si>
  <si>
    <t>CHITTARO MICHELE</t>
  </si>
  <si>
    <t>DELIBERAZIONE N. 259 DEL 26/10/2010</t>
  </si>
  <si>
    <t>FIORE ANDREA</t>
  </si>
  <si>
    <t>DECRETO N. 424 DEL 20/11/2019</t>
  </si>
  <si>
    <t>MENEGUZZI CRISTINA</t>
  </si>
  <si>
    <t>DECRETO N. 423 del 20/11/2019</t>
  </si>
  <si>
    <t>DECRETO N. 549 DEL 23/12/2019</t>
  </si>
  <si>
    <t>DECRETO N. 115 DEL 20/02/2020</t>
  </si>
  <si>
    <t>DECRETO N. 548 DEL 23/12/2019</t>
  </si>
  <si>
    <t>DIRETTORE FACENTE FUNZIONI DIPARTIMENTO EMERGENZA E CURE INTENSIVE</t>
  </si>
  <si>
    <t>DECRETO N. 139 del 04/03/2020</t>
  </si>
  <si>
    <t>fino all’adozione e applicazione del nuovo Atto aziendale di AsFO</t>
  </si>
  <si>
    <t>DIRETTORE FACENTE FUNZIONI DIPARTIMENTO MEDICINA INTERNA E SPECIALISTICA</t>
  </si>
  <si>
    <t>DECRETO N. 138 del 04/03/2020</t>
  </si>
  <si>
    <t>DIRETTORE FACENTE FUNZIONI DIPARTIMENTO ORTOPEDICO TRAUMATOLOGICO E RIABILITATIVO</t>
  </si>
  <si>
    <t>DECRETO N. 40 del 04/03/2020</t>
  </si>
  <si>
    <t>RONDANA MASSIMO</t>
  </si>
  <si>
    <t>TONIZZO CARLO ALBERTO</t>
  </si>
  <si>
    <t xml:space="preserve">DECRETO N. 177 DEL 31/03/2020 </t>
  </si>
  <si>
    <t>MINUZZO MICHELE</t>
  </si>
  <si>
    <t>STABILE GIORGIO</t>
  </si>
  <si>
    <t>DECRETO N. 329 DEL 10/06/2020</t>
  </si>
  <si>
    <t>DIRETTORE FACENTE FUNZIONI DIPARTIMENTO TECNICO</t>
  </si>
  <si>
    <t>nelle more dell’espletamento delle procedure per il conferimento dell’incarico</t>
  </si>
  <si>
    <t>D'ARENZO LORETA</t>
  </si>
  <si>
    <t>MORETTI VALENTINA</t>
  </si>
  <si>
    <t>DECRETO N. 623 DEL 22/10/2020</t>
  </si>
  <si>
    <t>D'ALESSANDRO CLAUDIA LUISA</t>
  </si>
  <si>
    <t>DIRETTORE F.F. PREVENZIONE E SICUREZZA DEGLI AMBIENTI DI LAVORO</t>
  </si>
  <si>
    <t>DECRETO N. 622 DEL 22/10/2020</t>
  </si>
  <si>
    <t>DECRETO N. 730 DEL 26/11/2020</t>
  </si>
  <si>
    <t>DECRETO N. 731 DEL 26/11/2020</t>
  </si>
  <si>
    <t>BISCOSI MAURO</t>
  </si>
  <si>
    <t>DECRETO N. 815 DEL 23/12/2020</t>
  </si>
  <si>
    <t>BERTON DAMIANO</t>
  </si>
  <si>
    <t>lettera DG prot. n. 19253/DG del 12.03.2021</t>
  </si>
  <si>
    <t>DIRETTORE F.F. DIPARTIMENTO MEDICINA DEI SERVIZI</t>
  </si>
  <si>
    <t>DECRETO N. 185 DEL 04/03/2021</t>
  </si>
  <si>
    <t>DECRETO N. 97 DEL 29/02/2016 E DECRETO N. 214 DEL 22/03/2017</t>
  </si>
  <si>
    <t>DECRETO N. 405 DEL 20/07/2016 + DECRETO N. 2 DEL03/01/2020</t>
  </si>
  <si>
    <t>FUGGETTA GIUSEPPA</t>
  </si>
  <si>
    <t xml:space="preserve">GIULIONI ERIKA </t>
  </si>
  <si>
    <t>DECRETO N. 400 DEL 29/04/2021</t>
  </si>
  <si>
    <t>DIRETTORE F.F. DIPARTIMENTO AMMINISTRATIVO</t>
  </si>
  <si>
    <t>BONADONNA LUCA</t>
  </si>
  <si>
    <t>nota DG prot. n. 32815 del 30/04/2021</t>
  </si>
  <si>
    <t>MANFRIDA MARIA</t>
  </si>
  <si>
    <t>DECRETO N.  496 DEL 26/05/2021</t>
  </si>
  <si>
    <t>PIANON PATRIZIO</t>
  </si>
  <si>
    <t>DECRETO N. 443 del 13/05/2021</t>
  </si>
  <si>
    <t>PASCOTTO ANDREA SANTE</t>
  </si>
  <si>
    <t>DECRETO N. 369 del 29/04/2021</t>
  </si>
  <si>
    <t>DECRETO N.420 DEL 06/05/2021</t>
  </si>
  <si>
    <t>DECRETO N. 419 DEL 06/05/2021</t>
  </si>
  <si>
    <t>FALDON ALESSANDRO</t>
  </si>
  <si>
    <t>DECRETO N. 648 DEL 08/07/2021</t>
  </si>
  <si>
    <t>in assenza del titolare salvo rientro anticipato</t>
  </si>
  <si>
    <t>DECRETO N. 473 DEL 25/05/2021</t>
  </si>
  <si>
    <t>DECRETO N. 657 DEL 14/07/2021</t>
  </si>
  <si>
    <t>DECRETO N. 44 DEL 15/01/2021</t>
  </si>
  <si>
    <t>MIGLIETTA BARBARA</t>
  </si>
  <si>
    <t>RAMPOGNA DORA</t>
  </si>
  <si>
    <t>SUTER NICOLETTA</t>
  </si>
  <si>
    <t>DECRETO N. 351 DEL 21/04/2021</t>
  </si>
  <si>
    <t>SANTAROSSA SANDRO</t>
  </si>
  <si>
    <t>DECRETO N. 169 DEL 26/02/2021</t>
  </si>
  <si>
    <t>DECRETO N. 656 DEL 14/07/2021</t>
  </si>
  <si>
    <t>DECRETO N. 695 DEL 27/07/2021</t>
  </si>
  <si>
    <t>BASAGLIA GIANCARLO</t>
  </si>
  <si>
    <t>DECRETO N.  694 del 27/07/2021</t>
  </si>
  <si>
    <t>SALVETAT MARIA LETIZIA</t>
  </si>
  <si>
    <t>DECRETO N. 818 DEL 16/09/2021</t>
  </si>
  <si>
    <t>SEMENZIN MASSIMO</t>
  </si>
  <si>
    <t>nota DG n. 71689 del 15/09/2021</t>
  </si>
  <si>
    <t>nelle more espletamento procedure conferimento</t>
  </si>
  <si>
    <t>DECRETO N. 816/2021</t>
  </si>
  <si>
    <t>DECRETO N. 781/2021</t>
  </si>
  <si>
    <t>PELLIZZARI BARBARA</t>
  </si>
  <si>
    <t>DECRETO N. 829/2021</t>
  </si>
  <si>
    <t xml:space="preserve">DECRETO N. 919 del 11/10/2021 </t>
  </si>
  <si>
    <t xml:space="preserve">DECRETO N. 918 del 11/10/2021 </t>
  </si>
  <si>
    <t>CHIARIZIA FABRIZIO</t>
  </si>
  <si>
    <t>DECRETO N. 1171 DEL 17/12/2021</t>
  </si>
  <si>
    <t>DECRETO 779 DEL 02/09/2021</t>
  </si>
  <si>
    <t>PASSANISI GIOVANNI</t>
  </si>
  <si>
    <t>DIRETTORE F.F. DISTRETTO DOLOMITI FRIULANE</t>
  </si>
  <si>
    <t>DECRETO N. 970 DEL 28/10/2021</t>
  </si>
  <si>
    <t>DECRETO N. 269 DEL 31/03/2022</t>
  </si>
  <si>
    <t>NASCIMBEN FABIANA</t>
  </si>
  <si>
    <t>DECRETI N. 987 DEL 28/10/2021</t>
  </si>
  <si>
    <t>DECRETO N. 917 DEL 11/10/2021</t>
  </si>
  <si>
    <t>DECRETO N. 916 DEL 11/10/2021</t>
  </si>
  <si>
    <t>DECRETO N. 814 DEL 23/12/2020</t>
  </si>
  <si>
    <t>SANTERAMO GIOVANNI</t>
  </si>
  <si>
    <t>DECRETO N. 392 DEL 18/05/2022</t>
  </si>
  <si>
    <t>nota dg 21509 DEL 11/03/2022</t>
  </si>
  <si>
    <t>STEFANON CARLO</t>
  </si>
  <si>
    <t>DECRETO N. 327 DEL 14/04/2022</t>
  </si>
  <si>
    <t>DECRETO N. 326 DEL 14/04/2022</t>
  </si>
  <si>
    <t>GANDIN FLAVIA</t>
  </si>
  <si>
    <t>DECRETO 383 DEL 09/05/2022</t>
  </si>
  <si>
    <t>DECRETO N. 418 DEL 20/05/2022</t>
  </si>
  <si>
    <t>FOLTRAN FLAVIO</t>
  </si>
  <si>
    <t>VACCHER SILVIA</t>
  </si>
  <si>
    <t>DECRETO 415 DEL 06/05/2021</t>
  </si>
  <si>
    <t>DIRETTORE SC MEDICINA INTERNA SAN VITO</t>
  </si>
  <si>
    <t>DIRETTORE SC MICROBIOLOGIA E VIROLOGIA</t>
  </si>
  <si>
    <t>DIRETTORE FACENTE FUNZIONI SC RADIOLOGIA PORDENONE - SACILE</t>
  </si>
  <si>
    <t>DIRETTORE FACENTE FUNZIONI SC ASSISTENZA FARMACEUTICA</t>
  </si>
  <si>
    <t>DIRETTORE SC ASSISTENZA FARMACEUTICA</t>
  </si>
  <si>
    <t xml:space="preserve">DIRETTORE SC GESTIONE E SVILUPPO PERSONALE DIPENDENTE </t>
  </si>
  <si>
    <t>DIRETTORE SOSTITUTO SC IGIENE DEGLI ALIMENTI DI ORIGINE ANIMALE</t>
  </si>
  <si>
    <t>DIRETTORE SC RADIOLOGIA PORDENONE - SACILE</t>
  </si>
  <si>
    <t>DIRETTORE SC RIABILITAZIONE SEDE DI SAN VITO/SPILIMBERGO</t>
  </si>
  <si>
    <t>DIRETTORE SC IGIENE E SANITA' PUBBLICA</t>
  </si>
  <si>
    <t>DIRETTORE SC  MEDICINA TRASFUSIONALE</t>
  </si>
  <si>
    <t>DIRETTORE SC GASTROENTEROLOGIA</t>
  </si>
  <si>
    <t>DIRETTORE FACENTE FUNZIONI SC TUTELA DELLA SALUTE E CONTRASTO ALLE DIPENDENZE AREA 2</t>
  </si>
  <si>
    <t>DIRETTORE FACENTE FUNZIONI SC OCULISTICA</t>
  </si>
  <si>
    <t>DIRETTORE SC PRONTO SOCCORSO E MEDICINA D'URGENZA SAN VITO</t>
  </si>
  <si>
    <t>DIRETTORE F.F. SC PEDIATRIA S. VITO - SPILIMBERGO</t>
  </si>
  <si>
    <t>DIRETTORE SC DIREZIONE MEDICA OSPEDALIERA PN</t>
  </si>
  <si>
    <t>DRETTORE F.F. SC SERVIZIO INFERMIERISTICO TERRITORIALE</t>
  </si>
  <si>
    <t>DIRETTORE SC UFFICIO LEGALE E ASSICURAZIONI</t>
  </si>
  <si>
    <t>DIRETTORE FACENTE FUNZIONI SC RETE DELLE CURE INTERMEDIE E PALLIATIVE - HOSPICE</t>
  </si>
  <si>
    <t>DIRETTORE SC RETE DELLE CURE INTERMEDIE E PALLIATIVE - HOSPICE</t>
  </si>
  <si>
    <t xml:space="preserve">DIRETTORE FACENTE FUNZIONI SC DERMATOLOGIA </t>
  </si>
  <si>
    <t>DIRETTORE SC  ORTOPEDIA E TRAUMATOLOGIA DI PORDENONE</t>
  </si>
  <si>
    <t>DIRETTORE SC APPROVVIGIONAMENTI E GESTIONE CONTRATTI FORNITURA BENI E SERVIZI</t>
  </si>
  <si>
    <t>DIRETTORE SC SANITA' ANIMALE</t>
  </si>
  <si>
    <t>DIRETTORE SC PEDIATRIA E NEONATOLOGIA PORDENONE</t>
  </si>
  <si>
    <t>DIRETTORE SC MANUTENZIONE PATRIMONIO EDILIZIO STRUTTURE OSPEDALIERE</t>
  </si>
  <si>
    <t>DIRETTORE FACENTE FUNZIONI SC MICROBIOLOGIA E VIROLOGIA</t>
  </si>
  <si>
    <t xml:space="preserve">DIRETTORE SC PRONTO SOCCORSO E MEDICINA D'URGENZA DI PORDENONE </t>
  </si>
  <si>
    <t>DIRETTORE SC LABORATORIO DI ANALISI</t>
  </si>
  <si>
    <t>DIRETTORE T. DETERMINATO SC GESTIONE E SVILUPPO PERSONALE DIPENDENTE</t>
  </si>
  <si>
    <t>DIRETTORE SC MANUTENZIONE PATRIMONIO EDILIZIO STRUTTURE TERRITORIALI</t>
  </si>
  <si>
    <t>DIRETTORE FACENTE FUNZIONI SC RIABILITAZIONE PN</t>
  </si>
  <si>
    <t>DIRETTORE FACENTE FUNZIONI SC DIREZIONE MEDICA OSPEDALIERA PN</t>
  </si>
  <si>
    <t>DIRETTORE F.F. SC SERVIZIO INFERMIERISTICO OSPEDALIERO</t>
  </si>
  <si>
    <t>DIRETTORE SC OCULISTICA</t>
  </si>
  <si>
    <t>DIRETTORE SC DIREZIONE AMMINISTRATIVA DEI PRESIDI OSPEDALIERI</t>
  </si>
  <si>
    <t>DIRETTORE FACENTE FUNZIONI SC AFFARI GENERALI</t>
  </si>
  <si>
    <t>DIRETTORE F.F. SC GESTIONI PRESTAZIONI SANITARIE</t>
  </si>
  <si>
    <t>DIRETTORE SC ADULTI, ANZIANI E ASSISTENZA MEDICA PRIMARIA</t>
  </si>
  <si>
    <t>DIRETTORE AD INTERIM SC OTORINOLARINGOIATRIA S.VITO-SPILIMBERGO</t>
  </si>
  <si>
    <t>DIRETTORE SC CHIRURGIA GENERALE SAN VITO</t>
  </si>
  <si>
    <t>DIRETTORE SC CENTRO DI SALUTE MENTALE 24 ORE AREA DEL TAGLIAMENTO</t>
  </si>
  <si>
    <t>DIRETTORE SC NEFROLOGIA E DIALISI</t>
  </si>
  <si>
    <t>DIRETTORE SC PNEUMOLOGIA</t>
  </si>
  <si>
    <t>DIRETTORE SC DIREZIONE MEDICA OSPEDALIERA S.VITO - SPILIMBERGO</t>
  </si>
  <si>
    <t>DIRETTORE F.F. SC ORTOPEDIA E TRAUMATOLOGIASAN VITO - SPILIMBERGO</t>
  </si>
  <si>
    <t>DIRETTORE F.F. SCPRONTO SOCCORSO E MEDICINA D'URGENZA SAN VITO - SPILIMBERGO</t>
  </si>
  <si>
    <t>DIRETTORE SC NEUROLOGIA</t>
  </si>
  <si>
    <t>DIRETTORE SOSTITUTO SC ADULTI, ANZIANI E ASSISTENZA MEDICA PRIMARIA</t>
  </si>
  <si>
    <t>DIRETTORE SC CARDIOLOGIA SAN VITO - SPILIMBERGO</t>
  </si>
  <si>
    <t>DIRETTORE AD INTERIM SC CARDIOLOGIA PORDENONE</t>
  </si>
  <si>
    <t>DIRETTORE SOSTITUTO SC RIABILITAZIONE SEDE DI SAN VITO/SPILIMBERGO</t>
  </si>
  <si>
    <t>DIRETTORE F.F. SC RIABILITAZIONE SEDE DI SAN VITO/SPILIMBERGO</t>
  </si>
  <si>
    <t>DIRETTORE SC ANESTESIA E RIANIMAZIONE 1 PORDENONE</t>
  </si>
  <si>
    <t>DIRETTORE AD INTERIM SC ANESTESIA E RIANIMAZIONE 2 PORDENONE</t>
  </si>
  <si>
    <t>DIRETTORE SC OSTETRICIA E  GINECOLOGIA DI PORDENONE</t>
  </si>
  <si>
    <t>DIRETTORE SC GESTIONE ECONOMICO FINANZIARIA E FISCALE</t>
  </si>
  <si>
    <t>DIRETTORE SC MEDICINA INTERNA SPILIMBERGO</t>
  </si>
  <si>
    <t>DIRETTORE SC NEUROPSICHIATRIA INFANTILE</t>
  </si>
  <si>
    <t>DIRETTORE SC TUTELA DELLA SALUTE E CONTRASTO ALLE DIPENDENZE AREA 1</t>
  </si>
  <si>
    <t>DIRETTORE A TEMPO DETERMINATO SC AFFARI GENERALI, ASSICURAZIONI E AMMINISTRAZIONE DEL TERRITORIO</t>
  </si>
  <si>
    <t>DIRETTORE SC ANATOMIA PATOLOGICA</t>
  </si>
  <si>
    <t>DIRETTORE SC SERVIZIO OSPEDALIERO PSICHIATRICO DI DIAGNOSI E CURA</t>
  </si>
  <si>
    <t>DIRETTORE FACENTE FUNZIONI SC CHIRURGIA GENERALE SAN VITO</t>
  </si>
  <si>
    <t>DIRETTORE SC MEDICINA INTERNA PORDENONE</t>
  </si>
  <si>
    <t>DIRETTORE SC GESTIONE PRESTAZIONI SANITARIE</t>
  </si>
  <si>
    <t>DIRETTORE SC CHIRURGIA GENERALE PN</t>
  </si>
  <si>
    <t>DIRETTORE FACENTE FUNZIONI SC PNEUMOLOGIA</t>
  </si>
  <si>
    <t>RESPONSABILE SOSTITUTO SSD PROGETTAZIONE E REALIZZAZIONE NUOVO OSPEDALE</t>
  </si>
  <si>
    <t>RESPONSABILE SSD ORGANIZZAZIONE DEI BLOCCHI OPERATORI</t>
  </si>
  <si>
    <t>RESPONSABILE SSD MEDICINA LEGALE</t>
  </si>
  <si>
    <t>RESPONSABILE SSD PROGETTAZIONE E REALIZZAZIONE NUOVO OSPEDALE</t>
  </si>
  <si>
    <t>RESPONSABILE SSD ASSISTENZA DOMICILIARE, TERAPIA DEL DOLORE E CURE PALLIATIVE PEDIATRICHE</t>
  </si>
  <si>
    <t>RESPONSABILE F.F. SSD PROCREAZIONE MEDICALMENTE ASSISTITA</t>
  </si>
  <si>
    <t>RESPONSABILE SSD CHIRURGIA VASCOLARE</t>
  </si>
  <si>
    <t>RESPONSABILE SSD IGIENE DEGLI ALLEVAMENTI E DELLE PRODUZIONI ZOOTECNICHE</t>
  </si>
  <si>
    <t>RESPONSABILE FACENTE FUNZIONI SSD GENETICA MEDICA</t>
  </si>
  <si>
    <t>RESPONSABILE SSD MEDICINA TRASFUSIONALE E MONITORAGGIO TAO S. VITO</t>
  </si>
  <si>
    <t>RESPONSABILE SSD MEDICINA TRASFUSIONALE CRO</t>
  </si>
  <si>
    <t>RESPONSABILE SSD ATTIVITA' RIABILITATIVA PER STRUTTURE RESIDENZIALI, ADOLESCENTI E DISABILI</t>
  </si>
  <si>
    <t>RESPONSABILE SSD PROCREAZIONE MEDICALMENTE ASSISTITA</t>
  </si>
  <si>
    <t>RESPONSABILE SSD GESTIONE GIURIDICO-AMMINISTRATIVA DEL PATRIMONIO IMMOBILIARE</t>
  </si>
  <si>
    <t>RESPONSABILE FACENTE FUNZIONI SSD ASSISTENZA DOMICILIARE, TERAPIA DEL DOLORE E CURE PALLIATIVE PEDIATRICHE</t>
  </si>
  <si>
    <t>RESPONSABILE SSD RIABILITAZIONE CARDIOLOGICA E CARDIO-ONCOLOGICA</t>
  </si>
  <si>
    <t>RESPONSABILE SSD IMMUNOLOGIA E ALLERGOLOGIA</t>
  </si>
  <si>
    <t>RESPONSABILE SSD ENDOCRINOLOGIA E MALATTIE DEL METABOLISMO</t>
  </si>
  <si>
    <t>RESPONSABILE SS LABORATORIO DI ANALISI SAN VITO - SPILIMBERGO</t>
  </si>
  <si>
    <t>RESPONSABILE SS DEFINIZIONE E REVISIONE DEI PDTA IN PRONTO SOCCORSO PN</t>
  </si>
  <si>
    <t>RESPONSABILE SS MEDICINA D'URGENZA</t>
  </si>
  <si>
    <t>RESPONSABILE SS ORGANIZZAZIONE E GESTIONE DEI PROCESSI PRODUTTIVI E COORDINAMENTO DELL'ATTIVITA' CLINICA NEI POPS E NELLE RSA AZIENDALI</t>
  </si>
  <si>
    <t>RESPONSABILE SS CHIRURGIA PLASTICA E RICOSTRUTTIVA</t>
  </si>
  <si>
    <t>RESPONSABILE SS SENOLOGIA</t>
  </si>
  <si>
    <t>RESPONSABILE SS COORDINAMENTO ATTIVITA' DISTRIBUTIVE E MONITORAGGIO DEI CONSUMI FARMACEUTICI</t>
  </si>
  <si>
    <t>RESPONSABILE SS PELVIPERINEOLOGIA ED EDOSCOPIA DIGESTIVA</t>
  </si>
  <si>
    <t>RESPONSABILE SS GESTIONE OPERATIVA DEL PERSONALE AZIENDALE DIPENDENTE</t>
  </si>
  <si>
    <t>RESPONSABILE SS CHIRURGIA AMBULATORIALE OCULISTICA - CHIRURGIA PLASTICA OCULARE COMPLESSA</t>
  </si>
  <si>
    <t>RESPONSABILE SS NEUROPSICHIATRIA INFANTILE AREA SUD</t>
  </si>
  <si>
    <t>RESPONSABILE SS DEGENZA OSTETRICA, BLOCCO PARTO E GRAVIDANZA A RISCHIO</t>
  </si>
  <si>
    <t>RESPONSABILE SS SISTEMA INFORMATIVO ED INFORMATICO</t>
  </si>
  <si>
    <t>RESPONSABILE SS CONSULTORIO FAMILIARE - DISTRETTO LIVENZA</t>
  </si>
  <si>
    <t>RESPONSABILE SS CSM 24 H AREA DEL LIVENZA</t>
  </si>
  <si>
    <t>RESPONSABILE SS ATTIVITA' TERRITORIALE CSM AZZANO X</t>
  </si>
  <si>
    <t>RESPONSABILE SS RETE DELLE CURE PALLIATIVE E HOSPICE</t>
  </si>
  <si>
    <t>RESPONSABILE SS MALATTIE INFETTIVE</t>
  </si>
  <si>
    <t>RESPONSABILE SS ANESTESIA E RIANIMAZIONE SPILIMBERGO</t>
  </si>
  <si>
    <t>RESPONSABILE SS AREA BENI DI CONSUMO SANITARI E NON SANITARI</t>
  </si>
  <si>
    <t>RESPONSABILE SS IGIENE DEGLI ALIMENTI E DELLA NUTRIZIONE</t>
  </si>
  <si>
    <t>RESPONSABILE SS RADIOLOGIA SPILIMBERGO</t>
  </si>
  <si>
    <t>RESPONSABILE SS NEUROPSICHIATRIA INFANTILE AREA NORD</t>
  </si>
  <si>
    <t>RESPONSABILE SS DIAGNOSTICA EMATOLOGICA DI LABORATORIO</t>
  </si>
  <si>
    <t>RESPONSABILE SS WEEK SURGERY E ARTROSCOPIA SPILIMBERGO</t>
  </si>
  <si>
    <t>RESPONSABILE SS GESTIONE DELLA CONVENZIONE CON LE FARMACIE TERRITORIALI</t>
  </si>
  <si>
    <t>RESPONSABILE SS EMATOLOGIA</t>
  </si>
  <si>
    <t>RESPONSABILE SS ATTIVITA' TERRITORAILE PSICHIATRICA AREA URBANA PN</t>
  </si>
  <si>
    <t>RESPONSABILE SS IGIENE E TECNICA OSPEDALIERA PORDENONE</t>
  </si>
  <si>
    <t>RESPONSABILE SS SERVIZIO INFERMIERISTICO E PERSONALE DI ASSISTENZA</t>
  </si>
  <si>
    <t>RESPONSABILE SS DIPENDENZE AREA DOLOMITI FRIULANE</t>
  </si>
  <si>
    <t>RESPONSABILE SS PRONTO SOCCORSO SPILIMBERGO</t>
  </si>
  <si>
    <t>RESPONSABILE SS EPIDEMIOLOGIA</t>
  </si>
  <si>
    <t>RESPONSABILE SS DH MEDICO E AMBULATORI SPECIALISTICI</t>
  </si>
  <si>
    <t>RESPONSABILE SS DIAGNOSTICA EPATOLOGICA ED ECOGRAFICA INTERVENTISTICA</t>
  </si>
  <si>
    <t>RESPONSABILE SS EMODIALISI SPILIMBERGO - MANIAGO</t>
  </si>
  <si>
    <t>RESPONSABILE SS IGIENE E TECNICA OSPEDALIERA SAN VITO - SPILIMBERGO</t>
  </si>
  <si>
    <t>RESPONSABILE SS NEONATOLOGIA</t>
  </si>
  <si>
    <t xml:space="preserve">RESPONSABILE SS OTOLOGIA, OTOCHIRURGIA E AUDIOLOGIA </t>
  </si>
  <si>
    <t>RESPONSABILE SS CSM SPILIMBERGO</t>
  </si>
  <si>
    <t>RESPONSABILE SS ENDOUROLOGIA E TECNICHE ENDOSCOPICHE MINI INVASIVE</t>
  </si>
  <si>
    <t>RESPONSABILE SS PATOLOGIA REUMATICA E DIAGNOSTICA ECOGRAFICA ARTICOLARE</t>
  </si>
  <si>
    <t>RESPONSABILE SS TRAUMATOLOGIA</t>
  </si>
  <si>
    <t>RESPONSABILE SS INTERVENTI SPECIALISTICI PER PROBLEMI ALCOL CORRELATI (PAC)</t>
  </si>
  <si>
    <t>RESPONSABILE PROVVISORIO SS BENESSERE ORGANIZZATIVO E SERVEGLIANZA SANITARIA DEI LAVORATORI</t>
  </si>
  <si>
    <t>RESPONSABILE SS BENESSERE ORGANIZZATIVO E SERVEGLIANZA SANITARIA DEI LAVORATORI</t>
  </si>
  <si>
    <t>RESPONSABILE SS CHIRURGIA PROTESICA E TRAUMATOLOGIA SAN VITO</t>
  </si>
  <si>
    <t>RESPONSABILE SS ATTIVITA' REMS E PSICHIATRIA FORENSE</t>
  </si>
  <si>
    <t>RESPONSABILE SS CONSULTORIO FAMILIARE - DISTRETTO DOLOMITI FRIULANE</t>
  </si>
  <si>
    <t>RESPONSABILE SS FORMAZIONE</t>
  </si>
  <si>
    <t>RESPONSABILE SS EMODINAMICA</t>
  </si>
  <si>
    <t>RESPONSABILE SS DIABETE MELLITO E MALATTIE DEL METABOLISMO</t>
  </si>
  <si>
    <t>RESPONSABILE SS TERAPIA DEL DOLORE</t>
  </si>
  <si>
    <t>RESPONSABILE SS NEURO-UROLOGIA E MALATTIE RARE UROLOGICHE</t>
  </si>
  <si>
    <t>RESPONSABILE SS SERVIZIO INFERMIERISTICO</t>
  </si>
  <si>
    <t>RESPONSABILE SS RIABILITAZIONE SAN VITO - SPILIMBERGO</t>
  </si>
  <si>
    <t>RESPONSABILE SS PROFILASSI E PREVENZIONE DELLE MALATTIE INFETTIVE</t>
  </si>
  <si>
    <t>RESPONSABILE SS DIAGNOSTICA NON INVASIVA E IMAGING CARDIOLOGICO</t>
  </si>
  <si>
    <t xml:space="preserve">RESPONSABILE SS ORL DEL PRESIDIO OSPEDALIERO DI SAN VITO </t>
  </si>
  <si>
    <t>RESPONSABILE SS MEDICINA TRASFUSIONALE SACILE-S.VITO, EMOSTASI E PAZIENTI IN TAO</t>
  </si>
  <si>
    <t>RESPONSABILE SS CHIRURGIA A CICLO BREVE (DAY E WEEK SURGERY)</t>
  </si>
  <si>
    <t>RESPONSABILE SS NEUROPSICHIATRIA INFANTILE AREA URBANA (PORDENONE-SACILE)</t>
  </si>
  <si>
    <t>RESPONSABILE SS SVILUPPO ORGANIZZATIVO E GESTIONE RELAZIONI SINDACALI</t>
  </si>
  <si>
    <t>RESPONSABILE SS TERAPIA DEL DOLORE E CURE PALLIATIVE</t>
  </si>
  <si>
    <t>RESPONSABILE SS AREA CURE INTENSIVE E SEMI INTENSIVE</t>
  </si>
  <si>
    <t>RESPONSABILE SS MALATTIE INFIAMMATORIE CRONICHE INTESTINALI</t>
  </si>
  <si>
    <t>RESPONSABILE SS PRONTO SOCCORSO PEDIATRICO</t>
  </si>
  <si>
    <t>RESPONSABILE SS OBI E DEGENZA BREVE INTERNISTICA</t>
  </si>
  <si>
    <t>RESPONSABILE SS INGEGNERIA BIOMEDICALE</t>
  </si>
  <si>
    <t>RESPONSABILE SS CHIRURGIA ONCOLOGICA GASTROENTEROLOGICA</t>
  </si>
  <si>
    <t>RESPONSABILE SS MEDICINA PERIOPERATORIA E RECOVERY ROOM</t>
  </si>
  <si>
    <t>RESPONSABILE SS PNEUMOLOGIA INTERVENTISTICA</t>
  </si>
  <si>
    <t>DIRETTORE FACENTE FUNZIONI SC IGIENE DEGLI ALIMENTI DI ORIGINE ANIMALE</t>
  </si>
  <si>
    <t>nelle more  dell’espletamento delle procedure selettive di cui al D.P.R. 484/1997 per l’individuazione del nuovo titolare</t>
  </si>
  <si>
    <t>DECRETO N. 592 DEL 19/07/2022</t>
  </si>
  <si>
    <t>DIRETTORE FACENTE FUNZIONI SC CENTRO DI SALUTE MENTALE 24 ORE AREA DEL TAGLIAMENTO</t>
  </si>
  <si>
    <t>DECRETO N. 624 DEL 22/07/2022</t>
  </si>
  <si>
    <t>RESPONSABILE SOSTITUTO SSD GESTIONE GIURIDICO-AMMINISTRATIVA DEL PATRIMONIO IMMOBILIARE</t>
  </si>
  <si>
    <t>fino a nuove disposizioni aziendali</t>
  </si>
  <si>
    <t>nota DG 20/07/2022</t>
  </si>
  <si>
    <t>DIRETTORE SOSTITUTO SC AFFARI GENERALI, ASSICURAZIONI E AMMINISTRAZIONE DEL TERRITORIO</t>
  </si>
  <si>
    <t>nota DG 19/07/2022</t>
  </si>
  <si>
    <t>DIRETTORE SOSTITUTO DIPARTIMENTO MEDICINA DEI SERVIZI</t>
  </si>
  <si>
    <t>DECRETO N. 659 DEL  03/08/2022</t>
  </si>
  <si>
    <t>DIRETTORE SOSTITUTO DIPARTIMENTO ASSITENZA PRIMARIA AZIENDALE</t>
  </si>
  <si>
    <t>RESPONSABILE SSD CHIRURGIA PLASTICA E RICOSTRUTTIVA</t>
  </si>
  <si>
    <t>DECRETO N. 738 DEL 14/09/2022</t>
  </si>
  <si>
    <t>DECRETO N. 444 DEL 30/05/2022</t>
  </si>
  <si>
    <t>DIRETTORE FACENTE FUNZIONI SC DIREZIONE MEDICA OSPEDALIERA S.VITO - SPILIMBERGO</t>
  </si>
  <si>
    <t>DECRETO N. 277 DEL 31/03/2021</t>
  </si>
  <si>
    <t>RESPONSABILE SS ELETTROFISIOLOGIA INTERVENTISTICA E CARDIOSTIMOLAZIONE                                                                                                                incarico ridenominato RESPONSABILE SS ELETTROFISIOLOGIA</t>
  </si>
  <si>
    <t>D'ONOFRIO VITO</t>
  </si>
  <si>
    <t>RESPONSABILE SS GESTIONE DEL PAZIENTE CON SINDROME CORONARICA ACUTA TRA OSPEDALE E TERRITORIO E COORDINAMENTO DEI PERCORSI NEGLI OSPEDALI SPOKE</t>
  </si>
  <si>
    <t>RESPONSABILE SS INTEGRAZIONE SOCIALE</t>
  </si>
  <si>
    <t>DIRETTORE F.F. SC SERVIZIO INFERMIERISTICO TERRITORIALE</t>
  </si>
  <si>
    <t>DECRETI N. 294 DEL 29/10/2014 E N. 552 DEL 13/10/2016 E N. 322 DEL 10/06/2020</t>
  </si>
  <si>
    <t>RESPONSABILE SOSTITUTO SSD RADIOLOGIA INTERVENTISTICA</t>
  </si>
  <si>
    <t>DECRETO N. 269 DEL 31/03/2022 decreto sostituti</t>
  </si>
  <si>
    <t>FINO A NUOVA DISPOSIZIONE</t>
  </si>
  <si>
    <t>DIRETTORE AD INTERIM ANATOMIA PATOLOGICA</t>
  </si>
  <si>
    <t>DECRETO 800 DEL 22/09/2022</t>
  </si>
  <si>
    <t>CONTE MARIA ANNA</t>
  </si>
  <si>
    <t>VIT ANNA</t>
  </si>
  <si>
    <t>DIRETTORE SOSTITUTO DISTRETTO DEL TAGLIAMENTO</t>
  </si>
  <si>
    <t>NOTA DG DEL 31/01/2023</t>
  </si>
  <si>
    <t>DIRETTORE AD INTERIM DISTRETTO DEL NONCELLO</t>
  </si>
  <si>
    <t>NOTA DG DEL 08/02/2023</t>
  </si>
  <si>
    <t>ARAGONA PIETRO</t>
  </si>
  <si>
    <t>DIRETTORE SOSTITUTO DISTRETTO DEL SILE</t>
  </si>
  <si>
    <t>DECRETO N. 43 DEL 26/01/2022</t>
  </si>
  <si>
    <t>DIRETTORE DIPARTIMENTO DELLE DIPENDENZE E SALUTE MENTALE</t>
  </si>
  <si>
    <t>lettera DG n. 84751 del 02/11/2021 DC N. 344 DEL 21/04/2022</t>
  </si>
  <si>
    <t>DIRETTORE FACENTE FUNZIONI SC TUTELA DELLA SALUTE E CONTRASTO ALLE DIPENDENZE AREA 1</t>
  </si>
  <si>
    <t>DIRETTORE SC PRONTO SOCCORSO E MEDICINA D'URGENZA SAN VITO - SPILIMBERGO</t>
  </si>
  <si>
    <t>DECRETO N. 418 DEL 16/05/2023</t>
  </si>
  <si>
    <t>DIRETTORE SC RIABILITAZIONE PORDENONE</t>
  </si>
  <si>
    <t>DECRETO N. 401 DEL 11/05/2023</t>
  </si>
  <si>
    <t>BIASOTTO MATTEO</t>
  </si>
  <si>
    <t>RESPONSABILE SSD ODONTOSTOMATOLOGIA</t>
  </si>
  <si>
    <t>DECRETO N. 289 DEL 29/03/2023</t>
  </si>
  <si>
    <t>CANAL FABIO</t>
  </si>
  <si>
    <t>DIRETTORE SC ANATOMIA E ISTOLOGIA PATOLOGICA</t>
  </si>
  <si>
    <t>DECRETO N. 196 DEL 01/03/2023</t>
  </si>
  <si>
    <t>RESPONSABILE SSD DERMATOLOGIA</t>
  </si>
  <si>
    <t>DECRETO N. 496 DEL 08/06/2023</t>
  </si>
  <si>
    <t>PERIN ANTONELLA</t>
  </si>
  <si>
    <t>RESPONSABILE SSD REUMATOLOGIA</t>
  </si>
  <si>
    <t>DECRETO N. 495 DEL 08/06/2023</t>
  </si>
  <si>
    <t>DECRETI N. 198 DEL 07/03/2019 E N. 499 DEL 08/06/2023</t>
  </si>
  <si>
    <t>DECRETI N. 196 DEL 07/03/2019 E N. 499 DEL 08/06/2023</t>
  </si>
  <si>
    <t>DECRETI N. 197 DEL 07/03/2019 E N. 508 DEL 19/06/2023</t>
  </si>
  <si>
    <t>DECRETI N. 125 DEL 01/04/2014 E N. 508 DEL 19/06/2023</t>
  </si>
  <si>
    <t>RESPONSABILE SSD EMATOLOGIA</t>
  </si>
  <si>
    <t>DECRETO N. 782 DEL 20/09/2022</t>
  </si>
  <si>
    <r>
      <t xml:space="preserve">19/09/2022 - </t>
    </r>
    <r>
      <rPr>
        <sz val="10"/>
        <rFont val="Calibri"/>
        <family val="2"/>
        <scheme val="minor"/>
      </rPr>
      <t>TERMINE INCARICO PER RIQUALIFICAZIONE IN SSD</t>
    </r>
  </si>
  <si>
    <t>DECRETI N. 185 DEL 07/03/2019 E N. 529 DEL 19/06/2023</t>
  </si>
  <si>
    <t>DECRETI N. 186 DEL 07/03/2019 E N. 529 DEL 19/06/2023</t>
  </si>
  <si>
    <t>nota prot. n. 41195 del 31/05/2023</t>
  </si>
  <si>
    <t xml:space="preserve">nelle more delle procedure selettive di cui al D.P.R. 484/1997 per l’individuazione
del nuovo titolare </t>
  </si>
  <si>
    <t>DECRETI N. 165 DEL 07/03/2019 E N. 1037 DEL 14/12/2022</t>
  </si>
  <si>
    <t>DECRETI N. 170 DEL 07/03/2019, N. 25 DEL 12/01/2023 E N.3 DEL 03/01/2023</t>
  </si>
  <si>
    <t>DECRETI N. 425 DEL 04/08/2016 E N. 244 DEL 15/03/2023</t>
  </si>
  <si>
    <t>DECRETI N. 164 DEL 07/03/2019 E N. 368 DEL 28/04/2023</t>
  </si>
  <si>
    <t>DECRETI N. 451 DEL 30/05/2019 E N. 368 DEL 28/04/2023</t>
  </si>
  <si>
    <t>DECRETI N. 171 DEL 07/03/2019 E N. 368 DEL 28/04/2023</t>
  </si>
  <si>
    <t>DECRETI N. 172 DEL 07/03/2019 E N. 368 DEL 28/04/2023</t>
  </si>
  <si>
    <t>DECRETI N. 180 DEL 07/03/2019 E N. 368 DEL 28/04/2023</t>
  </si>
  <si>
    <t>DECRETI N. 179 DEL 07/03/2019 E N. 368 DEL 28/04/2023</t>
  </si>
  <si>
    <t xml:space="preserve">DECRETI N. 182 DEL 07/03/2019 E N. 368 DEL 28/04/2023 N. 182 DEL </t>
  </si>
  <si>
    <t>nota prot n 10260 del 08/02/2023</t>
  </si>
  <si>
    <t>RESPONSABILE SSD MALATTIE INFETTIVE</t>
  </si>
  <si>
    <t>DECRETO N. 76 DEL 30/01/2023</t>
  </si>
  <si>
    <t>DECRETO N. 593 DEL 24/06/2021, DC. N. 192 DEL 24/02/2022 DI PROROGA, NOTA 49047 DEL 29/06/2023 DI PROROGA</t>
  </si>
  <si>
    <t>DECRETO N. 154 DEL 28/02/2022 E N. 738 DEL 14/09/2022</t>
  </si>
  <si>
    <t>DIRETTORE SC CARDIOLOGIA PORDENONE</t>
  </si>
  <si>
    <t>DECRETO N. 734 DEL 14/09/2022</t>
  </si>
  <si>
    <t>DECRETO N. 178 DEL 07/03/2019 E DC. N. 285 DEL 06/04/2022</t>
  </si>
  <si>
    <t>DECRETO N. 557 DEL 30/07/2018 E DC. 181 DEL 05/03/2024</t>
  </si>
  <si>
    <t>DECRETO N. 212 DEL 11/03/2024</t>
  </si>
  <si>
    <t>fino all'attribuzione degli incarichi dirigenziali come da nuovo assetto organizzativo definito nell'atto aziendale</t>
  </si>
  <si>
    <t>DECRETO N. 228 DEL 15/07/2014 E DECRETO N. 498 DEL 6/12/2019</t>
  </si>
  <si>
    <t>DECRETO N. 496 DEL 06/12/2019 E DC. N. 450 DEL 30/07/2020</t>
  </si>
  <si>
    <t>RESPONSABILE SSD PROGETTAZIONE E REALIZZAZIONE NUOVO OSPEDALE (ART. 15/SEPTIES D.LGS. 502/1992)</t>
  </si>
  <si>
    <t>DIRETTORE SC AREA OSPEDALIERA PORDENONE</t>
  </si>
  <si>
    <t>DECRETO N. 84 DEL 07/02/2024</t>
  </si>
  <si>
    <t>DECRETO N. 215 DEL 07/03/2018 E DC. N. 472 DEL 21/06/2024</t>
  </si>
  <si>
    <t>DECRETI N. 345 DEL 02/12/2014 E N. 313 DEL 31/05/2016 E N. 277 DEL 04/04/2024</t>
  </si>
  <si>
    <t>DECRETO N. 218 DEL 07/03/2019 E DC. N. 212 DEL 11/03/2024</t>
  </si>
  <si>
    <t>DECRETO N. 206 DEL 07/03/2019 E DC. N. 212 DEL 11/03/2024</t>
  </si>
  <si>
    <t>BAGHIRIS CATERINA</t>
  </si>
  <si>
    <t>BASSO STEFANO MARIA</t>
  </si>
  <si>
    <t>RESPONSABILE SS PATOLOGIA OSTETRICAE GESTIONE OSPEDALIERA DELLE GRAVIDANZE A RISCHIO E BLOCCO PARTO</t>
  </si>
  <si>
    <t>RESPONSABILE SSD SISTEMA INFORMATIVO ED INFORMATICO</t>
  </si>
  <si>
    <t>DECRETO N. 660 DEL 10/08/2023</t>
  </si>
  <si>
    <t>CHIEREGO MARIA LUISA</t>
  </si>
  <si>
    <t>VALENTINI MARIAGRAZIA</t>
  </si>
  <si>
    <t>SOSTITUTO SC DIREZIONE ASSISTENZA INFERMIERISTICA ED OSTETRICA TERRITORIALE</t>
  </si>
  <si>
    <t>DECRETO N. 221 DEL 07/03/2019 E DC. N. 212 DEL 11/03/2024</t>
  </si>
  <si>
    <t>RESPONSABILE SS CSM AZZANO DECIMO</t>
  </si>
  <si>
    <t>contratto prot. n. 23419 del 19/03/2024</t>
  </si>
  <si>
    <t>DECRETO N. 128 DEL 16/02/2017 E DC. 485 DEL 24/06/2024</t>
  </si>
  <si>
    <t>CORSARO MONICA</t>
  </si>
  <si>
    <t>RESPONSABILE SSD CENTRO DISTURBI ALIMENTARI</t>
  </si>
  <si>
    <t>DECRETO 145 DEL 22/02/2024</t>
  </si>
  <si>
    <t xml:space="preserve">VIO ANTONELLA </t>
  </si>
  <si>
    <t>DIRETTORE SC CSM 24 H AREA DEL TAGLIAMENTO E DEL SILE ridenominata SC CSM AREA DEL TAGLIAMENTO E DEL SILE</t>
  </si>
  <si>
    <t>DECRETI N. 311 DEL 03/04/2023 E N. 922 DEL 06/12/2023</t>
  </si>
  <si>
    <t>RESPONSABILE SS ANESTESIA IN DAY E WEEK SURGERY</t>
  </si>
  <si>
    <t>contratto prot. n. 17853 del 01/03/2024</t>
  </si>
  <si>
    <t>DIRETTORE SC PROGRAMMAZIONE ATTUATIVA E CONTROLLO DIREZIONALE incarico ridenominato SC PROGRAMMAZIONE E CONTROLLO</t>
  </si>
  <si>
    <t>DECRETO N. 660 DEL 14/07/2021 E DC. 650 DEL 07/08/2023</t>
  </si>
  <si>
    <t>DIRETTORE SC CHIRURGIA DELLA MANO E MICROCHIRURGIA incarico ridenominato SC CHIRURGIA DELLA MANO</t>
  </si>
  <si>
    <t>DECRETO N. 209 DEL 07/03/2019 E DC. N. 212 DEL 11/03/2024</t>
  </si>
  <si>
    <t xml:space="preserve">DECRETI N. 344 DEL 05/12/2014 E N. 59 DEL 23/01/2017  E N. 87 DEL 31/01/2023                              </t>
  </si>
  <si>
    <t>DE MASSIMI ALESSIO</t>
  </si>
  <si>
    <t>RESPONSABILE SS OTORINOLARIGOIATRIA SAN VITO AL TAGLIAMENTO</t>
  </si>
  <si>
    <t>contratto prot. n. 31911 del 18/04/2024</t>
  </si>
  <si>
    <t>DECRETO N. 289 DEL 29/03/2019 E DC. N. 528 DEL 08/07/2024</t>
  </si>
  <si>
    <t>DECRETO N. 219 DEL 07/03/2019 E DC. 212 DEL 11/03/2024</t>
  </si>
  <si>
    <t>RESPONSABILE SSD CARDIOLOGIA SAN VITO E SPILIMBERGO</t>
  </si>
  <si>
    <t>DECRETO N. 710 DEL 12/09/2023</t>
  </si>
  <si>
    <t>DIRETTORE DIPARTIMENTO MEDICINA DI LABORATORIO</t>
  </si>
  <si>
    <t>DECRETO N. 28 DEL 16/01/2024</t>
  </si>
  <si>
    <t>DECRETO N. 203 DEL 07/03/2019 E DC. N. 212 DEL 11/03/2024</t>
  </si>
  <si>
    <t>DIRETTORE SC PATOLOGIA CLINICA</t>
  </si>
  <si>
    <t>DECRETO N. 1056 DEL 16/12/2022</t>
  </si>
  <si>
    <t>IN ASPETTATIVA PER INCARICO PRESSO ALTRA AZIENDA DAL 16/11/2023</t>
  </si>
  <si>
    <t>IN ASPETTATIVA PER INCARICO PRESSO ALTRA AZIENDA DAL 26/02/2024</t>
  </si>
  <si>
    <t>DIRETTORE SC GESTIONE RISORSE UMANE</t>
  </si>
  <si>
    <t>DECRETO N. 825 DEL 20/10/2023</t>
  </si>
  <si>
    <t>DECRETO N. 446 DEL 29/05/2019 E DC. N. 333 DEL 24/04/2024</t>
  </si>
  <si>
    <t>FABI LIANA</t>
  </si>
  <si>
    <t>FANTI GIOVANNI</t>
  </si>
  <si>
    <t>RESPONSABILE SS CHIRURGIA TORACICA</t>
  </si>
  <si>
    <t>RESPONSABILE SS DIALISI SACILE-SAN VITO AL TAGLIAMENTO</t>
  </si>
  <si>
    <t>contratto prot. n. 50610 del 25/06/2024</t>
  </si>
  <si>
    <t>contratto prot. n. 34438 del 29/04/2024</t>
  </si>
  <si>
    <t>DECRETI N. 500 DEL 26/09/2016 E N. 370 DEL 14/05/2018 E N. 113 DEL 06/08/2019</t>
  </si>
  <si>
    <t>DIRETTORE SC AFFARI GENERALI E LEGALI</t>
  </si>
  <si>
    <t>DECRETO N. 228 DEL 19/03/2024</t>
  </si>
  <si>
    <t>DIRETTORE SOSTITUTO TEMPORANEO SC DIREZIONE AMMINISTRATIVA DEI PRESIDI OSPEDALIERI</t>
  </si>
  <si>
    <t>nota DG  22/03/2024</t>
  </si>
  <si>
    <t>DIRETTORE DIPARTIMENTO AMMINISTRATIVO</t>
  </si>
  <si>
    <t>DECRETO N. 600 DEL 29/07/2024</t>
  </si>
  <si>
    <t>DECRETO N. 400 DEL 21/05/2018 E DC. N. 439 DEL 31/05/2024</t>
  </si>
  <si>
    <t>DIRETTORE SC CENTRO DI SALUTE MENTALE 24 ORE AREA DELLE DOLOMITI FRIULANE incarico ridenominato SC CSM AREA LIVENZA E DOLOMITI FRIULANE</t>
  </si>
  <si>
    <t>DIRETTORE SC RADIOLOGIA SAN VITO - SPILIMBERGO incarico ridenominato SC RADIODIAGNOSTICA SAN VITO - SPILIMBERGO</t>
  </si>
  <si>
    <t>DIRETTORE DISTRETTO NONCELLO - AREA DISTRETTUALE 2</t>
  </si>
  <si>
    <t>DECRETO N. 462 DEL 18/06/2024</t>
  </si>
  <si>
    <t>DIRETTORE DIPARTIMENTO  CHIRURGIA SPECIALISTICA</t>
  </si>
  <si>
    <t>DECRETI N. 343 DEL 05/12/2014, N. 35 DEL 23/01/2017, N. 738 DEL 14/09/2022, N. 374 DEL 10/05/2024</t>
  </si>
  <si>
    <t>DIRETTORE SC OTORINOLARINGOIATRIA PN incarico ridenominato SC OTORINOLARINGOIATRIA</t>
  </si>
  <si>
    <t>GREMBIALE ALESSANDRO</t>
  </si>
  <si>
    <t>RESPONSABILE SS DIAGNOSTICA E TERAPIA DELLA PATOLOGIA TROMBOTICA VENOSA</t>
  </si>
  <si>
    <t>contratto prot. n. 56392 del 16/07/2024</t>
  </si>
  <si>
    <t>GUARNIERI SILVIA</t>
  </si>
  <si>
    <t>DECRETO N. 47 DEL 25/01/2024</t>
  </si>
  <si>
    <t>RESPONSABILE SS DIALISI MANIAGO-SPILIMBERGO</t>
  </si>
  <si>
    <t>contratto prot. n. 51071 del 26/06/2024</t>
  </si>
  <si>
    <t>DIRETTORE SC UROLOGIA DI PORDENONE incarico ridenominato SC UROLOGIA</t>
  </si>
  <si>
    <t>DECRETO N. 491 DEL 14/07/2017 E DC N. 278 DEL 04/04/2024</t>
  </si>
  <si>
    <t>LEIBALLI ELISA</t>
  </si>
  <si>
    <t>RESPONSABILE SS CARDIOLOGIA PREVENTIVA E RIABILITATIVA</t>
  </si>
  <si>
    <t>DECRETO N. 83 DEL 07/02/2024</t>
  </si>
  <si>
    <t>DECRETI N. 366 DEL 18/12/2014 E N. 38 DEL 23/01/2017 E DC. N. 738 DEL 14/09/2022</t>
  </si>
  <si>
    <t>DIRETTORE SC CHIRURGIA MAXILLO-FACCIALE E ODONTOSTOMATOLOGIA incarico ridenominato SC CHIRURGIA MAXILLO-FACCIALE</t>
  </si>
  <si>
    <t xml:space="preserve">RESPONSABILE SS AUDIOLOGIA OTOLOGIA OTOCHIRURGIA </t>
  </si>
  <si>
    <t>contratto prot. n. 33618 del 24/04/2024</t>
  </si>
  <si>
    <t>DECRETO N. 603 DEL 15/09/2017 e contratto prot. n. 24570 del 22/03/2024</t>
  </si>
  <si>
    <t>DECRETO N. 233 DEL 07/03/2019 e contratto prot. n. 53974 del 08/07/2024</t>
  </si>
  <si>
    <t>DIRETTORE SC DIPENDENZE AREA MEDICA</t>
  </si>
  <si>
    <t>DECRETO N. 881 DEL 14/11/2023</t>
  </si>
  <si>
    <t>DIRETTORE DIPARTIMENTO DIPENDENZE E SALUTE MENTALE</t>
  </si>
  <si>
    <t>DECRETO N. 613 DEL 30/07/2024</t>
  </si>
  <si>
    <t>DIRETTORE SOSTITUTO TEMPORANEO DI DIPARTIMENTO DIPENDENZE E SALUTE MENTALE</t>
  </si>
  <si>
    <t>nota prot. n. 17195 del 28/02/2024</t>
  </si>
  <si>
    <t>DIRETTORE DISTRETTO DOLOMITI FRIULANE E DISTRETTO LIVENZA - AREA DISTRETTUALE 1</t>
  </si>
  <si>
    <t>DECRETO N. 461 DEL 18/06/2024</t>
  </si>
  <si>
    <t>DECRETO N. 204 DEL 07/03/2019 E DC. N. 212 DEL 11/03/2024</t>
  </si>
  <si>
    <t>DIRETTORE F.F. SC CHIRURGIA VASCOLARE</t>
  </si>
  <si>
    <t>RESPONSABILE SSD PEDIATRIA SAN VITO AL TAGLIAMENTEO</t>
  </si>
  <si>
    <t>DECRETO N. 48 DEL 25/01/2024</t>
  </si>
  <si>
    <t>DECRETO N. 53 DEL 10/07/2019 E DC. N. 212 DEL 11/03/2024</t>
  </si>
  <si>
    <t>DIRETTORE SC ANESTESIA E RIANIMAZIONE SAN VITO AL TAGLIAMENTO</t>
  </si>
  <si>
    <t>DECRETI N. 679 DEL 06/12/2016, N. 378 DEL 14/05/2018, N. 529 DEL 08/07/2024</t>
  </si>
  <si>
    <t>RESPONSABILE SS DIABETOLOGIA E MALATTIE DEL METABOLISMO</t>
  </si>
  <si>
    <t>contratto prot. n. 50940 del 26/06/2024</t>
  </si>
  <si>
    <t>DECRETI N. 174 DEL 07/03/2019, N. 313 DEL 24/07/2023 E NOTA PROT. N. 5646 DEL 23/01/2024</t>
  </si>
  <si>
    <t xml:space="preserve">DIRETTORE DISTRETTO TAGLIAMENTO E DISTRETTO SILE - AREA DISTRETTUALE 3 </t>
  </si>
  <si>
    <t>DECRETO N. 463 DEL 18/06/2024</t>
  </si>
  <si>
    <t>DIRETTORE DIPARTIMENTO FISIOPATOLOGIA CARDIO-CEREBRO-VASCOLARE incarico ridenominato DIPARTIMENTO CARDIO-CEREBRO-RIABILITATIVO</t>
  </si>
  <si>
    <t xml:space="preserve">RESPONSABILE SS RIABILITAZIONE SAN VITO </t>
  </si>
  <si>
    <t>contratto prot. n. 11826 del 12/02/2024</t>
  </si>
  <si>
    <t>DIRETTORE SC ANESTESIA E RIANIMAZIONE PORDENONE</t>
  </si>
  <si>
    <t>DECRETO N. 611 DEL 19/07/2023</t>
  </si>
  <si>
    <t>PELLEGRINI FRANCESCO</t>
  </si>
  <si>
    <t>RESPONSABILE SS CHIRURGIA VITRORETINICA</t>
  </si>
  <si>
    <t>contratto prot. n. 31199 del 16/04/2024</t>
  </si>
  <si>
    <t>DIRETTORE SC OSTETRICIA E  GINECOLOGIA SAN VITO-SPILIMBERGO</t>
  </si>
  <si>
    <t>RESPONSABILE SSD LABORATORIO DI GENETICA MEDICA</t>
  </si>
  <si>
    <t>DECRETO N. 426 DEL 28/05/2024</t>
  </si>
  <si>
    <t>PINCIROLI LUCA</t>
  </si>
  <si>
    <t>contratto prot. n. 34909 del 30/04/2024</t>
  </si>
  <si>
    <t>RESPONSABILE SSD MEDICINA TRASFUSIONALE E CENTRO PER LA TERAPIA ANTICOAGULANTE ORALE</t>
  </si>
  <si>
    <t>DECRETO N. 1057 DEL 16/12/2022</t>
  </si>
  <si>
    <t>DIRETTORE SC POLITICHE DEL PERSONALE E MEDICINA CONVENZIONATA</t>
  </si>
  <si>
    <t>DECRETO N. 826 DEL 20/10/2023</t>
  </si>
  <si>
    <t>PONTONI ELISA</t>
  </si>
  <si>
    <t>RESPONSABILE SS PRONTO SOCCORSO</t>
  </si>
  <si>
    <t>contratto prot. n. 18561 del 04/03/2024</t>
  </si>
  <si>
    <t>RAGOGNA MARIA</t>
  </si>
  <si>
    <t>RESPONSABILE SS CSM SACILE</t>
  </si>
  <si>
    <t>contratto prot. n. 24432 del 22/03/2024</t>
  </si>
  <si>
    <t>DIRETTORE DIPARTIMENTO TECNICO</t>
  </si>
  <si>
    <t>DECRETO N. 531 DEL 08/07/2024</t>
  </si>
  <si>
    <t>ETTORELLI MARINO</t>
  </si>
  <si>
    <t>DIRETTORE SC GESTIONE ATTIVITA' TECNICHE E PATRIMONIO IMMOBILIARE</t>
  </si>
  <si>
    <t>DECRETO N. 846 DEL 30/10/2023</t>
  </si>
  <si>
    <t>DIRETTORE AD INTERIM SC AREA OSPEDALIERA PORDENONE</t>
  </si>
  <si>
    <t>nota prot. n. 55647 del 12/07/2024</t>
  </si>
  <si>
    <t>DECRETO N. 611 DEL 30/07/2024</t>
  </si>
  <si>
    <t>DIRETTORE SC INNOVAZIONE E GESTIONE TECNOLOGIE incarico ridenominato SC INNOVAZIONE TECNOLOGIE PROCESSI E ICT</t>
  </si>
  <si>
    <t>DIRETTORE SC INGEGNARIA BIOMEDICALE</t>
  </si>
  <si>
    <t>DECRETO N. 614 DEL 30/07/2024</t>
  </si>
  <si>
    <t>RONCARATI ANDREA</t>
  </si>
  <si>
    <t>RESPONSABILE SSD EMERGENZA TERRITORIALE</t>
  </si>
  <si>
    <t>DECRETO N. 711 DEL 12/09/2023</t>
  </si>
  <si>
    <t>DIRETTORE AD INTERIM SC GESTIONE ASSISTENZA SOCIOSANITARIA ALLE PERSONE CON DISABILITA'</t>
  </si>
  <si>
    <t>nota prot. 39999 del 17/05/2024</t>
  </si>
  <si>
    <t>RESPONSABILE SSD ATTIVITA' RIABILITATIVA PER STRUTTURE RESIDENZIALI, ADOLESCENTI E DISABILI ridenominata SSD RIABILITAZIONE E INCLUSIONE SOCIALE</t>
  </si>
  <si>
    <t>DECRETO N. 357 DEL 27/04/2022 E DC. N. 922 DEL 06/12/2023</t>
  </si>
  <si>
    <t>DECRETO N. 207 DEL 07/03/2019, DC. N. 648 DEL 07/08/2023 E DC. N. 95 DEL 09/02/2024</t>
  </si>
  <si>
    <t>DIRETTORE CSM 24 H AREA DEL NONCELLO rideonimata SC CSM AREA DEL NONCELLO</t>
  </si>
  <si>
    <t>DECRETO N. 361 DEL 27/04/2021 E DC. N. 922 DEL 06/12/2023</t>
  </si>
  <si>
    <t>DIRETTORE F.F. SC SERVIZIO PSICHIATRICO DIAGNOSI E CURA</t>
  </si>
  <si>
    <t>nota prot. 17856 del 01/03/2024</t>
  </si>
  <si>
    <t>nelle more dell'espletamento delle procedura per il conferimento dell'incarico</t>
  </si>
  <si>
    <t>SPECOGNA ILARIA</t>
  </si>
  <si>
    <t>DECRETO  N. 709 DEL 12/09/2023</t>
  </si>
  <si>
    <t>DIRETTORE SC MANUTENZIONE PATRIMONIO EDILIZIO PPOO SAN VITO E SPILIMBERTO</t>
  </si>
  <si>
    <t>DECRETO N. 90 DEL 07/02/2024</t>
  </si>
  <si>
    <t>RESPONSABILE SSD SENOLOGIA</t>
  </si>
  <si>
    <t>SCARPA ALESSANDRA</t>
  </si>
  <si>
    <t>RESPONSABILE SS ECOGRAFIA OSTETRICA E DIAGNOSI PRENATALE</t>
  </si>
  <si>
    <t>contratto prot. n. 39187 del 15/05/2024</t>
  </si>
  <si>
    <t>RESPONSABILE SSD FORMAZIONE</t>
  </si>
  <si>
    <t>nota prot. 93276 del 18/12/2023</t>
  </si>
  <si>
    <t>DIRETTORE SC MEDICINA INTERNA 1 PORDENONE</t>
  </si>
  <si>
    <t>DECRETO N. 119 DEL 10/02/2023, nota prot. 60965 del 17/08/2023, DC. 181 DEL 05/03/2024</t>
  </si>
  <si>
    <t>IN ASPETTATIVA PER INCARICO DIRETTORE SANITARIO PRESSO ALTRA AZIENDA</t>
  </si>
  <si>
    <t>DECRETI N. 635 DEL 31/12/2015, N. 312 DEL 31/05/2016, N. 1058 DEL 16/12/2022, N. 282 DEL 05/04/2024</t>
  </si>
  <si>
    <t>IN ASPETTATIVA PER INCARICO T.DET. PRESSO ALTRA AZIENDA DAL 18/07/2022</t>
  </si>
  <si>
    <t>RESPONSABILE SSD ASSISTENZA PEDIATRICA DOMICILIARE</t>
  </si>
  <si>
    <t>DECRETO N. 795 DEL 11/10/2023</t>
  </si>
  <si>
    <t>VIEL MIRELLA</t>
  </si>
  <si>
    <t>VERONESE TIZIANO</t>
  </si>
  <si>
    <t>DIRETTORE FACENTE FUNZIONI SC RADIOLOGIA SAN VITO-SPILIMBERGO</t>
  </si>
  <si>
    <t>DECRETO N. 497 DEL 25/07/2017</t>
  </si>
  <si>
    <t xml:space="preserve">RESPONSABILE SSD MEDICINA DELLO SPORT </t>
  </si>
  <si>
    <t>STUTO FABIOLA</t>
  </si>
  <si>
    <t>RESPONSABILE SSD IGIENE DEGLI ALIMENTI E DELLA NUTRIZIONE</t>
  </si>
  <si>
    <t>DECRETO N. 289 DEL 08/04/2024</t>
  </si>
  <si>
    <t>TASSAN TOFFOLA ROBERTO</t>
  </si>
  <si>
    <t>RESPONSABILE SSD MEDICINA TRASFUSIONALE IN ONCOLOGIA</t>
  </si>
  <si>
    <t>DECRETO N. 105 DEL 09/02/2024</t>
  </si>
  <si>
    <t>RESPONSABILE F.F. SSD MEDICINA TRASFUSIONALE IN ONCOLOGIA</t>
  </si>
  <si>
    <t>DECRETO N. 257 DEL 28/03/2024</t>
  </si>
  <si>
    <t>SC PSICOLOGIA DELL'INFANZIA E DELLA FAMIGLIA</t>
  </si>
  <si>
    <t>RESPONSABILE SS MALATTIE CEREBRO VASCOLARI ACUTE - STROKE UNIT ridenominata SS STROKE UNIT</t>
  </si>
  <si>
    <t>DECRETO N. 183 DEL 07/03/2019, N. 612 DEL 24/07/2023 e nota prot. 90782 del 07/12/2023</t>
  </si>
  <si>
    <t>DECRETO N. 649 DEL 12/10/2018, N. 782 DEL 20/09/2022 e nota prot. 90069 del 14/11/2022</t>
  </si>
  <si>
    <t>ARGENTIERI ELISABETTA</t>
  </si>
  <si>
    <t>RESPONSABILE SSD IGIENE DEGLI ALLEVAMENTI E DELLE PRODUZIONI ZOOTECNICHE AREA C</t>
  </si>
  <si>
    <t>DECRETO N. 985 DEL 29/12/2023</t>
  </si>
  <si>
    <t>IN ASPETTATIVA PER INCARICO DIRETTORE SOCIO SANITARIO DAL 18/12/2020</t>
  </si>
  <si>
    <t>ZAVAGNO CRISTINA</t>
  </si>
  <si>
    <t>DIRETTORE SC AFFARI GENERALI</t>
  </si>
  <si>
    <t>DECRETO N. 350/2018</t>
  </si>
  <si>
    <t>IN ASPETTATIVA PER INCARICO DIRETTORE AMMINISTRTIVO PRESSO ALTRA AZIENDA DAL 01/0282019</t>
  </si>
  <si>
    <t>RESPONSABILE SS RIABILITAZIONE RESPIRATORIA</t>
  </si>
  <si>
    <t>contratto prot. n. 51115 del 26/06/2024</t>
  </si>
  <si>
    <t>RESPONSABILE SSD CHIRURGIA A CICLO BREVE (DAY E WEEK SURGERY) SPILIMBERGO</t>
  </si>
  <si>
    <t>DECRETO N. 975 DEL 22/12/2023</t>
  </si>
  <si>
    <t>contratto prot. n. 43984 del 03/06/2024</t>
  </si>
  <si>
    <t>RESPONSABILE SS NUTRIZIONE CLINICA OSPEDALIERA E TERRITORIALE</t>
  </si>
  <si>
    <t>contratto prot. n. 43583 del 31/05/2024</t>
  </si>
  <si>
    <t>DIRETTORE F.F. DIPARTIMENTO ASSISTENZA TERRITORIALE</t>
  </si>
  <si>
    <t>DECRETO N. 594 DEL 29/07/2024</t>
  </si>
  <si>
    <t>IN SEDE DI DEFINIZIONE</t>
  </si>
  <si>
    <t>POZZI MARTA</t>
  </si>
  <si>
    <t>DIRETTORE SC DIPENDENZE AREA PSICOLOGICO-RIABILITATIVA</t>
  </si>
  <si>
    <t>DECRETO N. 541 DEL 10/07/2024</t>
  </si>
  <si>
    <t>GRIGIO = INCARICHI TERMINATI</t>
  </si>
  <si>
    <t>GIALLO = DIRIGENTI CESSATI</t>
  </si>
  <si>
    <t>IN ASPETTATIVA PER INCARICO DIRETTORE SANITARIO DAL 01/05/2020</t>
  </si>
  <si>
    <t>DIRETTORE F.F. DIPARTIMENTO DIREZIONE RETE OSPEDALIERA</t>
  </si>
  <si>
    <t>DECRETO N. 988 DEL 28/10/2021</t>
  </si>
  <si>
    <t>DIRETTORE F.F. SC MEDICINA INTERNA 2 PORDENONE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</si>
</sst>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/>
      <right style="hair">
        <color theme="4" tint="0.79998168889431442"/>
      </right>
      <top/>
      <bottom style="hair">
        <color theme="4" tint="0.7999816888943144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9">
    <xf numFmtId="0" fontId="0" fillId="0" borderId="0" xfId="0"/>
    <xf numFmtId="0" fontId="1" fillId="3" borderId="0" xfId="0" applyFont="1" applyFill="1"/>
    <xf numFmtId="14" fontId="1" fillId="3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7" fillId="3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3" borderId="0" xfId="0" applyFill="1"/>
    <xf numFmtId="14" fontId="0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3" borderId="0" xfId="0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Border="1"/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3" borderId="0" xfId="0" applyFont="1" applyFill="1"/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1" fillId="3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" fillId="0" borderId="1" xfId="0" applyFont="1" applyBorder="1"/>
    <xf numFmtId="0" fontId="6" fillId="2" borderId="1" xfId="1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wrapText="1"/>
    </xf>
    <xf numFmtId="14" fontId="0" fillId="2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/>
    <xf numFmtId="14" fontId="12" fillId="2" borderId="1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14" fontId="12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wrapText="1"/>
    </xf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left" vertical="center" wrapText="1"/>
    </xf>
    <xf numFmtId="0" fontId="1" fillId="7" borderId="0" xfId="0" applyFont="1" applyFill="1"/>
    <xf numFmtId="14" fontId="1" fillId="7" borderId="3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justify"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left" vertical="center" wrapText="1"/>
    </xf>
    <xf numFmtId="14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/>
    </xf>
    <xf numFmtId="0" fontId="0" fillId="7" borderId="1" xfId="0" applyFont="1" applyFill="1" applyBorder="1"/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14" fontId="0" fillId="7" borderId="1" xfId="0" applyNumberFormat="1" applyFont="1" applyFill="1" applyBorder="1" applyAlignment="1">
      <alignment horizontal="center"/>
    </xf>
    <xf numFmtId="14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14" fontId="12" fillId="7" borderId="1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4" fontId="12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3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14" fontId="1" fillId="7" borderId="1" xfId="0" applyNumberFormat="1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4" fontId="1" fillId="3" borderId="0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entipubblici.gov.it/" TargetMode="External"/><Relationship Id="rId2" Type="http://schemas.openxmlformats.org/officeDocument/2006/relationships/hyperlink" Target="https://aas5.sanita.fvg.it/it/amministrazione_trasparente/04_personale/_CV/curricula_dirigenti.html" TargetMode="External"/><Relationship Id="rId1" Type="http://schemas.openxmlformats.org/officeDocument/2006/relationships/hyperlink" Target="http://albopretorio.regione.fvg.it/ap/AAS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as5.sanita.fvg.it/it/amministrazione_trasparente/04_personale/_Dichiarazione-Direttori/index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1"/>
  <sheetViews>
    <sheetView showGridLines="0" tabSelected="1" view="pageBreakPreview" zoomScale="70" zoomScaleNormal="100" zoomScaleSheetLayoutView="70" workbookViewId="0">
      <pane xSplit="2" ySplit="1" topLeftCell="E283" activePane="bottomRight" state="frozen"/>
      <selection pane="topRight" activeCell="C1" sqref="C1"/>
      <selection pane="bottomLeft" activeCell="A2" sqref="A2"/>
      <selection pane="bottomRight" activeCell="F40" sqref="F40"/>
    </sheetView>
  </sheetViews>
  <sheetFormatPr defaultColWidth="9.140625" defaultRowHeight="15" x14ac:dyDescent="0.25"/>
  <cols>
    <col min="1" max="1" width="34.85546875" style="4" bestFit="1" customWidth="1"/>
    <col min="2" max="2" width="99" style="9" customWidth="1"/>
    <col min="3" max="3" width="63.85546875" style="9" customWidth="1"/>
    <col min="4" max="4" width="26.85546875" style="10" customWidth="1"/>
    <col min="5" max="5" width="60.28515625" style="10" customWidth="1"/>
    <col min="6" max="6" width="32.42578125" style="10" customWidth="1"/>
    <col min="7" max="7" width="24.85546875" style="94" customWidth="1"/>
    <col min="8" max="8" width="27.42578125" style="10" bestFit="1" customWidth="1"/>
    <col min="9" max="9" width="27.85546875" style="10" customWidth="1"/>
    <col min="10" max="10" width="28.42578125" style="10" customWidth="1"/>
    <col min="11" max="11" width="9.140625" style="1"/>
    <col min="12" max="16384" width="9.140625" style="4"/>
  </cols>
  <sheetData>
    <row r="1" spans="1:10" ht="72.75" customHeight="1" x14ac:dyDescent="0.25">
      <c r="A1" s="30" t="s">
        <v>0</v>
      </c>
      <c r="B1" s="12" t="s">
        <v>1</v>
      </c>
      <c r="C1" s="68" t="s">
        <v>227</v>
      </c>
      <c r="D1" s="14" t="s">
        <v>2</v>
      </c>
      <c r="E1" s="14" t="s">
        <v>3</v>
      </c>
      <c r="F1" s="12" t="s">
        <v>4</v>
      </c>
      <c r="G1" s="12" t="s">
        <v>211</v>
      </c>
      <c r="H1" s="68" t="s">
        <v>224</v>
      </c>
      <c r="I1" s="68" t="s">
        <v>226</v>
      </c>
      <c r="J1" s="68" t="s">
        <v>225</v>
      </c>
    </row>
    <row r="2" spans="1:10" s="1" customFormat="1" x14ac:dyDescent="0.25">
      <c r="A2" s="23" t="s">
        <v>121</v>
      </c>
      <c r="B2" s="24" t="s">
        <v>421</v>
      </c>
      <c r="C2" s="24" t="s">
        <v>122</v>
      </c>
      <c r="D2" s="25">
        <v>43531</v>
      </c>
      <c r="E2" s="25">
        <v>44626</v>
      </c>
      <c r="F2" s="25">
        <f t="shared" ref="F2:F13" si="0">E2+(365*3)</f>
        <v>45721</v>
      </c>
      <c r="G2" s="25">
        <v>45289</v>
      </c>
      <c r="H2" s="26"/>
      <c r="I2" s="26"/>
      <c r="J2" s="26"/>
    </row>
    <row r="3" spans="1:10" s="1" customFormat="1" x14ac:dyDescent="0.25">
      <c r="A3" s="23" t="s">
        <v>528</v>
      </c>
      <c r="B3" s="54" t="s">
        <v>529</v>
      </c>
      <c r="C3" s="24" t="s">
        <v>525</v>
      </c>
      <c r="D3" s="25"/>
      <c r="E3" s="25"/>
      <c r="F3" s="25"/>
      <c r="G3" s="25">
        <v>45493</v>
      </c>
      <c r="H3" s="26"/>
      <c r="I3" s="26"/>
      <c r="J3" s="26"/>
    </row>
    <row r="4" spans="1:10" x14ac:dyDescent="0.25">
      <c r="A4" s="100" t="s">
        <v>107</v>
      </c>
      <c r="B4" s="101" t="s">
        <v>422</v>
      </c>
      <c r="C4" s="101" t="s">
        <v>577</v>
      </c>
      <c r="D4" s="102">
        <v>43531</v>
      </c>
      <c r="E4" s="102">
        <v>44690</v>
      </c>
      <c r="F4" s="102">
        <f t="shared" si="0"/>
        <v>45785</v>
      </c>
      <c r="G4" s="102"/>
      <c r="H4" s="103"/>
      <c r="I4" s="103"/>
      <c r="J4" s="103"/>
    </row>
    <row r="5" spans="1:10" x14ac:dyDescent="0.25">
      <c r="A5" s="105" t="s">
        <v>107</v>
      </c>
      <c r="B5" s="106" t="s">
        <v>423</v>
      </c>
      <c r="C5" s="106" t="s">
        <v>327</v>
      </c>
      <c r="D5" s="107">
        <v>44691</v>
      </c>
      <c r="E5" s="107">
        <v>46516</v>
      </c>
      <c r="F5" s="107">
        <f t="shared" si="0"/>
        <v>47611</v>
      </c>
      <c r="G5" s="107"/>
      <c r="H5" s="108"/>
      <c r="I5" s="108"/>
      <c r="J5" s="108"/>
    </row>
    <row r="6" spans="1:10" x14ac:dyDescent="0.25">
      <c r="A6" s="15" t="s">
        <v>107</v>
      </c>
      <c r="B6" s="17" t="s">
        <v>423</v>
      </c>
      <c r="C6" s="17"/>
      <c r="D6" s="21">
        <v>45362</v>
      </c>
      <c r="E6" s="21">
        <v>47187</v>
      </c>
      <c r="F6" s="22">
        <f t="shared" si="0"/>
        <v>48282</v>
      </c>
      <c r="G6" s="21"/>
      <c r="H6" s="5"/>
      <c r="I6" s="5"/>
      <c r="J6" s="5"/>
    </row>
    <row r="7" spans="1:10" x14ac:dyDescent="0.25">
      <c r="A7" s="15" t="s">
        <v>772</v>
      </c>
      <c r="B7" s="17" t="s">
        <v>773</v>
      </c>
      <c r="C7" s="17" t="s">
        <v>774</v>
      </c>
      <c r="D7" s="21">
        <v>45292</v>
      </c>
      <c r="E7" s="21">
        <v>47118</v>
      </c>
      <c r="F7" s="22">
        <f t="shared" si="0"/>
        <v>48213</v>
      </c>
      <c r="G7" s="21"/>
      <c r="H7" s="5"/>
      <c r="I7" s="5"/>
      <c r="J7" s="5"/>
    </row>
    <row r="8" spans="1:10" x14ac:dyDescent="0.25">
      <c r="A8" s="15" t="s">
        <v>590</v>
      </c>
      <c r="B8" s="17" t="s">
        <v>780</v>
      </c>
      <c r="C8" s="17" t="s">
        <v>781</v>
      </c>
      <c r="D8" s="21">
        <v>45474</v>
      </c>
      <c r="E8" s="21">
        <v>47299</v>
      </c>
      <c r="F8" s="22">
        <f t="shared" si="0"/>
        <v>48394</v>
      </c>
      <c r="G8" s="21"/>
      <c r="H8" s="5"/>
      <c r="I8" s="5"/>
      <c r="J8" s="5"/>
    </row>
    <row r="9" spans="1:10" s="1" customFormat="1" x14ac:dyDescent="0.25">
      <c r="A9" s="15" t="s">
        <v>10</v>
      </c>
      <c r="B9" s="16" t="s">
        <v>334</v>
      </c>
      <c r="C9" s="16" t="s">
        <v>578</v>
      </c>
      <c r="D9" s="20">
        <v>43344</v>
      </c>
      <c r="E9" s="20">
        <v>46996</v>
      </c>
      <c r="F9" s="20">
        <f t="shared" si="0"/>
        <v>48091</v>
      </c>
      <c r="G9" s="20"/>
      <c r="H9" s="2"/>
      <c r="I9" s="2"/>
      <c r="J9" s="2"/>
    </row>
    <row r="10" spans="1:10" ht="30" x14ac:dyDescent="0.25">
      <c r="A10" s="15" t="s">
        <v>146</v>
      </c>
      <c r="B10" s="17" t="s">
        <v>424</v>
      </c>
      <c r="C10" s="17" t="s">
        <v>147</v>
      </c>
      <c r="D10" s="21">
        <v>43531</v>
      </c>
      <c r="E10" s="21">
        <v>44626</v>
      </c>
      <c r="F10" s="21">
        <f t="shared" si="0"/>
        <v>45721</v>
      </c>
      <c r="G10" s="21"/>
      <c r="H10" s="5"/>
      <c r="I10" s="5"/>
      <c r="J10" s="5"/>
    </row>
    <row r="11" spans="1:10" ht="30" x14ac:dyDescent="0.25">
      <c r="A11" s="15" t="s">
        <v>146</v>
      </c>
      <c r="B11" s="17" t="s">
        <v>424</v>
      </c>
      <c r="C11" s="17" t="s">
        <v>579</v>
      </c>
      <c r="D11" s="21">
        <v>44627</v>
      </c>
      <c r="E11" s="45" t="s">
        <v>580</v>
      </c>
      <c r="F11" s="21"/>
      <c r="G11" s="21"/>
      <c r="H11" s="5"/>
      <c r="I11" s="5"/>
      <c r="J11" s="5"/>
    </row>
    <row r="12" spans="1:10" s="1" customFormat="1" x14ac:dyDescent="0.25">
      <c r="A12" s="105" t="s">
        <v>194</v>
      </c>
      <c r="B12" s="106" t="s">
        <v>425</v>
      </c>
      <c r="C12" s="106" t="s">
        <v>195</v>
      </c>
      <c r="D12" s="107">
        <v>43617</v>
      </c>
      <c r="E12" s="107">
        <v>44712</v>
      </c>
      <c r="F12" s="107">
        <f t="shared" si="0"/>
        <v>45807</v>
      </c>
      <c r="G12" s="107"/>
      <c r="H12" s="108"/>
      <c r="I12" s="108"/>
      <c r="J12" s="108"/>
    </row>
    <row r="13" spans="1:10" s="44" customFormat="1" ht="45" x14ac:dyDescent="0.25">
      <c r="A13" s="15" t="s">
        <v>194</v>
      </c>
      <c r="B13" s="18" t="s">
        <v>506</v>
      </c>
      <c r="C13" s="18" t="s">
        <v>507</v>
      </c>
      <c r="D13" s="22">
        <v>44818</v>
      </c>
      <c r="E13" s="22">
        <v>46643</v>
      </c>
      <c r="F13" s="22">
        <f t="shared" si="0"/>
        <v>47738</v>
      </c>
      <c r="G13" s="47" t="s">
        <v>628</v>
      </c>
      <c r="H13" s="3"/>
      <c r="I13" s="3"/>
      <c r="J13" s="3"/>
    </row>
    <row r="14" spans="1:10" x14ac:dyDescent="0.25">
      <c r="A14" s="15" t="s">
        <v>297</v>
      </c>
      <c r="B14" s="18" t="s">
        <v>335</v>
      </c>
      <c r="C14" s="17" t="s">
        <v>298</v>
      </c>
      <c r="D14" s="45">
        <v>44440</v>
      </c>
      <c r="E14" s="45">
        <v>46265</v>
      </c>
      <c r="F14" s="67"/>
      <c r="G14" s="21"/>
      <c r="H14" s="5"/>
      <c r="I14" s="5"/>
      <c r="J14" s="5"/>
    </row>
    <row r="15" spans="1:10" x14ac:dyDescent="0.25">
      <c r="A15" s="23" t="s">
        <v>118</v>
      </c>
      <c r="B15" s="24" t="s">
        <v>426</v>
      </c>
      <c r="C15" s="24" t="s">
        <v>119</v>
      </c>
      <c r="D15" s="25">
        <v>43531</v>
      </c>
      <c r="E15" s="25">
        <v>44626</v>
      </c>
      <c r="F15" s="25">
        <f>E15+(365*3)</f>
        <v>45721</v>
      </c>
      <c r="G15" s="25">
        <v>44696</v>
      </c>
      <c r="H15" s="26"/>
      <c r="I15" s="26"/>
      <c r="J15" s="26"/>
    </row>
    <row r="16" spans="1:10" x14ac:dyDescent="0.25">
      <c r="A16" s="23" t="s">
        <v>118</v>
      </c>
      <c r="B16" s="54" t="s">
        <v>336</v>
      </c>
      <c r="C16" s="24" t="s">
        <v>236</v>
      </c>
      <c r="D16" s="25">
        <v>43881</v>
      </c>
      <c r="E16" s="86" t="s">
        <v>76</v>
      </c>
      <c r="F16" s="25"/>
      <c r="G16" s="25">
        <v>44696</v>
      </c>
      <c r="H16" s="26"/>
      <c r="I16" s="26"/>
      <c r="J16" s="26"/>
    </row>
    <row r="17" spans="1:24" x14ac:dyDescent="0.25">
      <c r="A17" s="105" t="s">
        <v>184</v>
      </c>
      <c r="B17" s="106" t="s">
        <v>337</v>
      </c>
      <c r="C17" s="106" t="s">
        <v>185</v>
      </c>
      <c r="D17" s="107">
        <v>43586</v>
      </c>
      <c r="E17" s="107">
        <v>44500</v>
      </c>
      <c r="F17" s="107">
        <f t="shared" ref="F17:F18" si="1">E17+(365*3)</f>
        <v>45595</v>
      </c>
      <c r="G17" s="107"/>
      <c r="H17" s="108"/>
      <c r="I17" s="108"/>
      <c r="J17" s="108"/>
    </row>
    <row r="18" spans="1:24" x14ac:dyDescent="0.25">
      <c r="A18" s="15" t="s">
        <v>184</v>
      </c>
      <c r="B18" s="16" t="s">
        <v>338</v>
      </c>
      <c r="C18" s="18" t="s">
        <v>319</v>
      </c>
      <c r="D18" s="20">
        <v>44501</v>
      </c>
      <c r="E18" s="21">
        <v>46326</v>
      </c>
      <c r="F18" s="21">
        <f t="shared" si="1"/>
        <v>47421</v>
      </c>
      <c r="G18" s="21"/>
      <c r="H18" s="5"/>
      <c r="I18" s="5"/>
      <c r="J18" s="5"/>
    </row>
    <row r="19" spans="1:24" ht="30" x14ac:dyDescent="0.25">
      <c r="A19" s="105" t="s">
        <v>184</v>
      </c>
      <c r="B19" s="106" t="s">
        <v>427</v>
      </c>
      <c r="C19" s="106" t="s">
        <v>186</v>
      </c>
      <c r="D19" s="107">
        <v>43531</v>
      </c>
      <c r="E19" s="107">
        <v>44500</v>
      </c>
      <c r="F19" s="107">
        <f>E19+(365*3)</f>
        <v>45595</v>
      </c>
      <c r="G19" s="107"/>
      <c r="H19" s="108"/>
      <c r="I19" s="108"/>
      <c r="J19" s="108"/>
    </row>
    <row r="20" spans="1:24" x14ac:dyDescent="0.25">
      <c r="A20" s="51" t="s">
        <v>168</v>
      </c>
      <c r="B20" s="73" t="s">
        <v>339</v>
      </c>
      <c r="C20" s="73" t="s">
        <v>268</v>
      </c>
      <c r="D20" s="74">
        <v>42537</v>
      </c>
      <c r="E20" s="74"/>
      <c r="F20" s="74"/>
      <c r="G20" s="77">
        <v>45107</v>
      </c>
      <c r="H20" s="51"/>
      <c r="I20" s="51"/>
      <c r="J20" s="51"/>
    </row>
    <row r="21" spans="1:24" s="1" customFormat="1" x14ac:dyDescent="0.25">
      <c r="A21" s="69" t="s">
        <v>591</v>
      </c>
      <c r="B21" s="116" t="s">
        <v>782</v>
      </c>
      <c r="C21" s="116" t="s">
        <v>783</v>
      </c>
      <c r="D21" s="117">
        <v>45306</v>
      </c>
      <c r="E21" s="117">
        <v>47132</v>
      </c>
      <c r="F21" s="2">
        <f t="shared" ref="F21:F22" si="2">E21+(365*3)</f>
        <v>48227</v>
      </c>
      <c r="G21" s="118"/>
      <c r="H21" s="69"/>
      <c r="I21" s="69"/>
      <c r="J21" s="69"/>
    </row>
    <row r="22" spans="1:24" s="1" customFormat="1" x14ac:dyDescent="0.25">
      <c r="A22" s="109" t="s">
        <v>263</v>
      </c>
      <c r="B22" s="110" t="s">
        <v>340</v>
      </c>
      <c r="C22" s="106" t="s">
        <v>264</v>
      </c>
      <c r="D22" s="111">
        <v>44267</v>
      </c>
      <c r="E22" s="111">
        <v>44760</v>
      </c>
      <c r="F22" s="108">
        <f t="shared" si="2"/>
        <v>45855</v>
      </c>
      <c r="G22" s="109"/>
      <c r="H22" s="112"/>
      <c r="I22" s="112"/>
      <c r="J22" s="112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s="44" customFormat="1" ht="24" x14ac:dyDescent="0.25">
      <c r="A23" s="71" t="s">
        <v>263</v>
      </c>
      <c r="B23" s="43" t="s">
        <v>493</v>
      </c>
      <c r="C23" s="17" t="s">
        <v>495</v>
      </c>
      <c r="D23" s="22">
        <v>44761</v>
      </c>
      <c r="E23" s="87" t="s">
        <v>494</v>
      </c>
      <c r="F23" s="3"/>
      <c r="G23" s="40"/>
      <c r="H23" s="31"/>
      <c r="I23" s="31"/>
      <c r="J23" s="33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" customFormat="1" x14ac:dyDescent="0.25">
      <c r="A24" s="36" t="s">
        <v>538</v>
      </c>
      <c r="B24" s="32" t="s">
        <v>539</v>
      </c>
      <c r="C24" s="17" t="s">
        <v>540</v>
      </c>
      <c r="D24" s="3">
        <v>45016</v>
      </c>
      <c r="E24" s="3">
        <v>46842</v>
      </c>
      <c r="F24" s="3">
        <f>E24+(365*3)</f>
        <v>47937</v>
      </c>
      <c r="G24" s="40"/>
      <c r="H24" s="36"/>
      <c r="I24" s="36"/>
      <c r="J24" s="36"/>
    </row>
    <row r="25" spans="1:24" s="1" customFormat="1" x14ac:dyDescent="0.25">
      <c r="A25" s="36" t="s">
        <v>261</v>
      </c>
      <c r="B25" s="32" t="s">
        <v>341</v>
      </c>
      <c r="C25" s="17" t="s">
        <v>262</v>
      </c>
      <c r="D25" s="3">
        <v>44256</v>
      </c>
      <c r="E25" s="3">
        <v>46081</v>
      </c>
      <c r="F25" s="3">
        <f>E25+(365*3)</f>
        <v>47176</v>
      </c>
      <c r="G25" s="40"/>
      <c r="H25" s="36"/>
      <c r="I25" s="36"/>
      <c r="J25" s="36"/>
    </row>
    <row r="26" spans="1:24" s="1" customFormat="1" x14ac:dyDescent="0.25">
      <c r="A26" s="36" t="s">
        <v>261</v>
      </c>
      <c r="B26" s="97" t="s">
        <v>517</v>
      </c>
      <c r="C26" s="17" t="s">
        <v>518</v>
      </c>
      <c r="D26" s="3">
        <v>44651</v>
      </c>
      <c r="E26" s="96" t="s">
        <v>519</v>
      </c>
      <c r="F26" s="3"/>
      <c r="G26" s="40"/>
      <c r="H26" s="36"/>
      <c r="I26" s="36"/>
      <c r="J26" s="36"/>
    </row>
    <row r="27" spans="1:24" s="1" customFormat="1" x14ac:dyDescent="0.25">
      <c r="A27" s="23" t="s">
        <v>16</v>
      </c>
      <c r="B27" s="24" t="s">
        <v>342</v>
      </c>
      <c r="C27" s="24" t="s">
        <v>17</v>
      </c>
      <c r="D27" s="25">
        <v>43115</v>
      </c>
      <c r="E27" s="25">
        <v>44940</v>
      </c>
      <c r="F27" s="25">
        <f>E27+(365*3)</f>
        <v>46035</v>
      </c>
      <c r="G27" s="25">
        <v>44592</v>
      </c>
      <c r="H27" s="26"/>
      <c r="I27" s="26"/>
      <c r="J27" s="26"/>
    </row>
    <row r="28" spans="1:24" s="1" customFormat="1" x14ac:dyDescent="0.25">
      <c r="A28" s="33" t="s">
        <v>138</v>
      </c>
      <c r="B28" s="60" t="s">
        <v>139</v>
      </c>
      <c r="C28" s="60" t="s">
        <v>581</v>
      </c>
      <c r="D28" s="20" t="s">
        <v>142</v>
      </c>
      <c r="E28" s="35">
        <v>44043</v>
      </c>
      <c r="F28" s="35"/>
      <c r="G28" s="38"/>
      <c r="H28" s="69"/>
      <c r="I28" s="69"/>
      <c r="J28" s="69"/>
    </row>
    <row r="29" spans="1:24" s="57" customFormat="1" x14ac:dyDescent="0.25">
      <c r="A29" s="15" t="s">
        <v>138</v>
      </c>
      <c r="B29" s="16" t="s">
        <v>343</v>
      </c>
      <c r="C29" s="16" t="s">
        <v>582</v>
      </c>
      <c r="D29" s="20">
        <v>43808</v>
      </c>
      <c r="E29" s="20">
        <v>45839</v>
      </c>
      <c r="F29" s="20"/>
      <c r="G29" s="20"/>
      <c r="H29" s="2"/>
      <c r="I29" s="2"/>
      <c r="J29" s="2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4" s="1" customFormat="1" x14ac:dyDescent="0.25">
      <c r="A30" s="49" t="s">
        <v>273</v>
      </c>
      <c r="B30" s="81" t="s">
        <v>403</v>
      </c>
      <c r="C30" s="82" t="s">
        <v>274</v>
      </c>
      <c r="D30" s="25">
        <v>44317</v>
      </c>
      <c r="E30" s="50">
        <v>44423</v>
      </c>
      <c r="F30" s="25">
        <f t="shared" ref="F30:F33" si="3">E30+(365*3)</f>
        <v>45518</v>
      </c>
      <c r="G30" s="25">
        <v>45487</v>
      </c>
      <c r="H30" s="63"/>
      <c r="I30" s="63"/>
      <c r="J30" s="63"/>
    </row>
    <row r="31" spans="1:24" s="1" customFormat="1" x14ac:dyDescent="0.25">
      <c r="A31" s="49" t="s">
        <v>273</v>
      </c>
      <c r="B31" s="82" t="s">
        <v>583</v>
      </c>
      <c r="C31" s="82"/>
      <c r="D31" s="25">
        <v>44562</v>
      </c>
      <c r="E31" s="50">
        <v>45199</v>
      </c>
      <c r="F31" s="25">
        <f t="shared" si="3"/>
        <v>46294</v>
      </c>
      <c r="G31" s="25">
        <v>45487</v>
      </c>
      <c r="H31" s="63"/>
      <c r="I31" s="63"/>
      <c r="J31" s="63"/>
    </row>
    <row r="32" spans="1:24" s="1" customFormat="1" x14ac:dyDescent="0.25">
      <c r="A32" s="49" t="s">
        <v>273</v>
      </c>
      <c r="B32" s="82" t="s">
        <v>406</v>
      </c>
      <c r="C32" s="82"/>
      <c r="D32" s="25">
        <v>45200</v>
      </c>
      <c r="E32" s="50">
        <v>45351</v>
      </c>
      <c r="F32" s="25">
        <f t="shared" si="3"/>
        <v>46446</v>
      </c>
      <c r="G32" s="25">
        <v>45487</v>
      </c>
      <c r="H32" s="63"/>
      <c r="I32" s="63"/>
      <c r="J32" s="63"/>
    </row>
    <row r="33" spans="1:10" s="1" customFormat="1" x14ac:dyDescent="0.25">
      <c r="A33" s="49" t="s">
        <v>273</v>
      </c>
      <c r="B33" s="82" t="s">
        <v>584</v>
      </c>
      <c r="C33" s="82" t="s">
        <v>585</v>
      </c>
      <c r="D33" s="25">
        <v>45352</v>
      </c>
      <c r="E33" s="50">
        <v>45487</v>
      </c>
      <c r="F33" s="25">
        <f t="shared" si="3"/>
        <v>46582</v>
      </c>
      <c r="G33" s="25">
        <v>45487</v>
      </c>
      <c r="H33" s="63"/>
      <c r="I33" s="63"/>
      <c r="J33" s="63"/>
    </row>
    <row r="34" spans="1:10" s="1" customFormat="1" x14ac:dyDescent="0.25">
      <c r="A34" s="15" t="s">
        <v>18</v>
      </c>
      <c r="B34" s="16" t="s">
        <v>19</v>
      </c>
      <c r="C34" s="16" t="s">
        <v>20</v>
      </c>
      <c r="D34" s="20">
        <v>43221</v>
      </c>
      <c r="E34" s="20">
        <v>44316</v>
      </c>
      <c r="F34" s="20">
        <f>E34+(365*3)</f>
        <v>45411</v>
      </c>
      <c r="G34" s="20"/>
      <c r="H34" s="2"/>
      <c r="I34" s="2"/>
      <c r="J34" s="2"/>
    </row>
    <row r="35" spans="1:10" x14ac:dyDescent="0.25">
      <c r="A35" s="15" t="s">
        <v>18</v>
      </c>
      <c r="B35" s="16" t="s">
        <v>344</v>
      </c>
      <c r="C35" s="16" t="s">
        <v>586</v>
      </c>
      <c r="D35" s="20">
        <v>43221</v>
      </c>
      <c r="E35" s="20">
        <v>46873</v>
      </c>
      <c r="F35" s="20">
        <f>E35+(365*3)</f>
        <v>47968</v>
      </c>
      <c r="G35" s="20"/>
      <c r="H35" s="2"/>
      <c r="I35" s="2"/>
      <c r="J35" s="2"/>
    </row>
    <row r="36" spans="1:10" x14ac:dyDescent="0.25">
      <c r="A36" s="23" t="s">
        <v>105</v>
      </c>
      <c r="B36" s="24" t="s">
        <v>423</v>
      </c>
      <c r="C36" s="24" t="s">
        <v>106</v>
      </c>
      <c r="D36" s="25">
        <v>43531</v>
      </c>
      <c r="E36" s="25">
        <v>44626</v>
      </c>
      <c r="F36" s="25">
        <f>E36+(365*3)</f>
        <v>45721</v>
      </c>
      <c r="G36" s="25">
        <v>44561</v>
      </c>
      <c r="H36" s="26"/>
      <c r="I36" s="26"/>
      <c r="J36" s="26"/>
    </row>
    <row r="37" spans="1:10" s="1" customFormat="1" ht="15" customHeight="1" x14ac:dyDescent="0.25">
      <c r="A37" s="15" t="s">
        <v>51</v>
      </c>
      <c r="B37" s="17" t="s">
        <v>345</v>
      </c>
      <c r="C37" s="17" t="s">
        <v>587</v>
      </c>
      <c r="D37" s="21">
        <v>42023</v>
      </c>
      <c r="E37" s="21">
        <v>46736</v>
      </c>
      <c r="F37" s="21">
        <f>E37+(365*3)</f>
        <v>47831</v>
      </c>
      <c r="G37" s="21"/>
      <c r="H37" s="5"/>
      <c r="I37" s="5"/>
      <c r="J37" s="5"/>
    </row>
    <row r="38" spans="1:10" ht="15" customHeight="1" x14ac:dyDescent="0.25">
      <c r="A38" s="15" t="s">
        <v>171</v>
      </c>
      <c r="B38" s="17" t="s">
        <v>429</v>
      </c>
      <c r="C38" s="17" t="s">
        <v>561</v>
      </c>
      <c r="D38" s="21">
        <v>43531</v>
      </c>
      <c r="E38" s="45">
        <v>46452</v>
      </c>
      <c r="F38" s="21">
        <f>E38+(365*3)</f>
        <v>47547</v>
      </c>
      <c r="G38" s="21"/>
      <c r="H38" s="5"/>
      <c r="I38" s="5"/>
      <c r="J38" s="5"/>
    </row>
    <row r="39" spans="1:10" x14ac:dyDescent="0.25">
      <c r="A39" s="15" t="s">
        <v>189</v>
      </c>
      <c r="B39" s="16" t="s">
        <v>404</v>
      </c>
      <c r="C39" s="16" t="s">
        <v>212</v>
      </c>
      <c r="D39" s="20">
        <v>41244</v>
      </c>
      <c r="E39" s="88" t="s">
        <v>48</v>
      </c>
      <c r="F39" s="21"/>
      <c r="G39" s="21"/>
      <c r="H39" s="5"/>
      <c r="I39" s="5"/>
      <c r="J39" s="5"/>
    </row>
    <row r="40" spans="1:10" x14ac:dyDescent="0.25">
      <c r="A40" s="23" t="s">
        <v>158</v>
      </c>
      <c r="B40" s="54" t="s">
        <v>346</v>
      </c>
      <c r="C40" s="24" t="s">
        <v>159</v>
      </c>
      <c r="D40" s="25">
        <v>43586</v>
      </c>
      <c r="E40" s="86" t="s">
        <v>76</v>
      </c>
      <c r="F40" s="25"/>
      <c r="G40" s="25">
        <v>45503</v>
      </c>
      <c r="H40" s="26"/>
      <c r="I40" s="26"/>
      <c r="J40" s="26"/>
    </row>
    <row r="41" spans="1:10" s="44" customFormat="1" x14ac:dyDescent="0.25">
      <c r="A41" s="23" t="s">
        <v>58</v>
      </c>
      <c r="B41" s="24" t="s">
        <v>347</v>
      </c>
      <c r="C41" s="24" t="s">
        <v>59</v>
      </c>
      <c r="D41" s="25">
        <v>43313</v>
      </c>
      <c r="E41" s="86" t="s">
        <v>55</v>
      </c>
      <c r="F41" s="25"/>
      <c r="G41" s="25">
        <v>44408</v>
      </c>
      <c r="H41" s="26"/>
      <c r="I41" s="26"/>
      <c r="J41" s="26"/>
    </row>
    <row r="42" spans="1:10" x14ac:dyDescent="0.25">
      <c r="A42" s="23" t="s">
        <v>58</v>
      </c>
      <c r="B42" s="24" t="s">
        <v>430</v>
      </c>
      <c r="C42" s="24" t="s">
        <v>60</v>
      </c>
      <c r="D42" s="25">
        <v>43531</v>
      </c>
      <c r="E42" s="25">
        <v>44408</v>
      </c>
      <c r="F42" s="25">
        <f t="shared" ref="F42:F48" si="4">E42+(365*3)</f>
        <v>45503</v>
      </c>
      <c r="G42" s="25">
        <v>44408</v>
      </c>
      <c r="H42" s="26"/>
      <c r="I42" s="26"/>
      <c r="J42" s="26"/>
    </row>
    <row r="43" spans="1:10" s="1" customFormat="1" x14ac:dyDescent="0.25">
      <c r="A43" s="23" t="s">
        <v>5</v>
      </c>
      <c r="B43" s="24" t="s">
        <v>348</v>
      </c>
      <c r="C43" s="24" t="s">
        <v>11</v>
      </c>
      <c r="D43" s="25">
        <v>43405</v>
      </c>
      <c r="E43" s="25">
        <v>44530</v>
      </c>
      <c r="F43" s="25">
        <f t="shared" si="4"/>
        <v>45625</v>
      </c>
      <c r="G43" s="25">
        <v>44530</v>
      </c>
      <c r="H43" s="26"/>
      <c r="I43" s="26"/>
      <c r="J43" s="26"/>
    </row>
    <row r="44" spans="1:10" ht="30" x14ac:dyDescent="0.25">
      <c r="A44" s="15" t="s">
        <v>150</v>
      </c>
      <c r="B44" s="17" t="s">
        <v>431</v>
      </c>
      <c r="C44" s="17" t="s">
        <v>588</v>
      </c>
      <c r="D44" s="21">
        <v>43531</v>
      </c>
      <c r="E44" s="45" t="s">
        <v>580</v>
      </c>
      <c r="F44" s="21"/>
      <c r="G44" s="21"/>
      <c r="H44" s="5"/>
      <c r="I44" s="5"/>
      <c r="J44" s="5"/>
    </row>
    <row r="45" spans="1:10" x14ac:dyDescent="0.25">
      <c r="A45" s="15" t="s">
        <v>140</v>
      </c>
      <c r="B45" s="16" t="s">
        <v>405</v>
      </c>
      <c r="C45" s="16" t="s">
        <v>552</v>
      </c>
      <c r="D45" s="20">
        <v>41730</v>
      </c>
      <c r="E45" s="20">
        <v>45382</v>
      </c>
      <c r="F45" s="21">
        <f t="shared" si="4"/>
        <v>46477</v>
      </c>
      <c r="G45" s="21"/>
      <c r="H45" s="5"/>
      <c r="I45" s="5"/>
      <c r="J45" s="5"/>
    </row>
    <row r="46" spans="1:10" s="1" customFormat="1" x14ac:dyDescent="0.25">
      <c r="A46" s="15" t="s">
        <v>541</v>
      </c>
      <c r="B46" s="16" t="s">
        <v>542</v>
      </c>
      <c r="C46" s="16" t="s">
        <v>543</v>
      </c>
      <c r="D46" s="20">
        <v>45089</v>
      </c>
      <c r="E46" s="20">
        <v>46915</v>
      </c>
      <c r="F46" s="20">
        <f t="shared" si="4"/>
        <v>48010</v>
      </c>
      <c r="G46" s="20"/>
      <c r="H46" s="2"/>
      <c r="I46" s="2"/>
      <c r="J46" s="2"/>
    </row>
    <row r="47" spans="1:10" x14ac:dyDescent="0.25">
      <c r="A47" s="119" t="s">
        <v>114</v>
      </c>
      <c r="B47" s="119" t="s">
        <v>432</v>
      </c>
      <c r="C47" s="119" t="s">
        <v>589</v>
      </c>
      <c r="D47" s="120">
        <v>43531</v>
      </c>
      <c r="E47" s="121">
        <v>45443</v>
      </c>
      <c r="F47" s="120">
        <f t="shared" si="4"/>
        <v>46538</v>
      </c>
      <c r="G47" s="120"/>
      <c r="H47" s="122"/>
      <c r="I47" s="122"/>
      <c r="J47" s="122"/>
    </row>
    <row r="48" spans="1:10" ht="30" x14ac:dyDescent="0.25">
      <c r="A48" s="16" t="s">
        <v>114</v>
      </c>
      <c r="B48" s="16" t="s">
        <v>592</v>
      </c>
      <c r="C48" s="16" t="s">
        <v>784</v>
      </c>
      <c r="D48" s="20">
        <v>45444</v>
      </c>
      <c r="E48" s="45">
        <v>47269</v>
      </c>
      <c r="F48" s="20">
        <f t="shared" si="4"/>
        <v>48364</v>
      </c>
      <c r="G48" s="21"/>
      <c r="H48" s="5"/>
      <c r="I48" s="5"/>
      <c r="J48" s="5"/>
    </row>
    <row r="49" spans="1:10" x14ac:dyDescent="0.25">
      <c r="A49" s="128" t="s">
        <v>310</v>
      </c>
      <c r="B49" s="129" t="s">
        <v>433</v>
      </c>
      <c r="C49" s="119" t="s">
        <v>311</v>
      </c>
      <c r="D49" s="120">
        <v>44562</v>
      </c>
      <c r="E49" s="120">
        <v>45147</v>
      </c>
      <c r="F49" s="120">
        <f>E49+(365*3)</f>
        <v>46242</v>
      </c>
      <c r="G49" s="120"/>
      <c r="H49" s="122"/>
      <c r="I49" s="122"/>
      <c r="J49" s="122"/>
    </row>
    <row r="50" spans="1:10" x14ac:dyDescent="0.25">
      <c r="A50" s="98" t="s">
        <v>310</v>
      </c>
      <c r="B50" s="65" t="s">
        <v>593</v>
      </c>
      <c r="C50" s="16" t="s">
        <v>594</v>
      </c>
      <c r="D50" s="20">
        <v>45148</v>
      </c>
      <c r="E50" s="20">
        <v>46974</v>
      </c>
      <c r="F50" s="21">
        <f>E50+(365*3)</f>
        <v>48069</v>
      </c>
      <c r="G50" s="21"/>
      <c r="H50" s="5"/>
      <c r="I50" s="5"/>
      <c r="J50" s="5"/>
    </row>
    <row r="51" spans="1:10" x14ac:dyDescent="0.25">
      <c r="A51" s="98" t="s">
        <v>595</v>
      </c>
      <c r="B51" s="65" t="s">
        <v>785</v>
      </c>
      <c r="C51" s="16" t="s">
        <v>786</v>
      </c>
      <c r="D51" s="20">
        <v>45444</v>
      </c>
      <c r="E51" s="20">
        <v>47269</v>
      </c>
      <c r="F51" s="21">
        <f>E51+(365*3)</f>
        <v>48364</v>
      </c>
      <c r="G51" s="21"/>
      <c r="H51" s="5"/>
      <c r="I51" s="5"/>
      <c r="J51" s="5"/>
    </row>
    <row r="52" spans="1:10" s="1" customFormat="1" ht="38.25" x14ac:dyDescent="0.25">
      <c r="A52" s="16" t="s">
        <v>229</v>
      </c>
      <c r="B52" s="16" t="s">
        <v>350</v>
      </c>
      <c r="C52" s="16" t="s">
        <v>230</v>
      </c>
      <c r="D52" s="20">
        <v>40543</v>
      </c>
      <c r="E52" s="20">
        <v>44195</v>
      </c>
      <c r="F52" s="20">
        <f>E52+(365*3)</f>
        <v>45290</v>
      </c>
      <c r="G52" s="160" t="s">
        <v>795</v>
      </c>
      <c r="H52" s="2"/>
      <c r="I52" s="2"/>
      <c r="J52" s="2"/>
    </row>
    <row r="53" spans="1:10" x14ac:dyDescent="0.25">
      <c r="A53" s="15" t="s">
        <v>229</v>
      </c>
      <c r="B53" s="48" t="s">
        <v>515</v>
      </c>
      <c r="C53" s="16" t="s">
        <v>302</v>
      </c>
      <c r="D53" s="45">
        <v>44454</v>
      </c>
      <c r="E53" s="89" t="s">
        <v>303</v>
      </c>
      <c r="F53" s="22"/>
      <c r="G53" s="22"/>
      <c r="H53" s="3"/>
      <c r="I53" s="3"/>
      <c r="J53" s="3"/>
    </row>
    <row r="54" spans="1:10" x14ac:dyDescent="0.25">
      <c r="A54" s="15" t="s">
        <v>229</v>
      </c>
      <c r="B54" s="19" t="s">
        <v>787</v>
      </c>
      <c r="C54" s="18" t="s">
        <v>570</v>
      </c>
      <c r="D54" s="45">
        <v>44969</v>
      </c>
      <c r="E54" s="89"/>
      <c r="F54" s="22"/>
      <c r="G54" s="22"/>
      <c r="H54" s="3"/>
      <c r="I54" s="3"/>
      <c r="J54" s="3"/>
    </row>
    <row r="55" spans="1:10" ht="30" x14ac:dyDescent="0.25">
      <c r="A55" s="15" t="s">
        <v>163</v>
      </c>
      <c r="B55" s="17" t="s">
        <v>434</v>
      </c>
      <c r="C55" s="17" t="s">
        <v>598</v>
      </c>
      <c r="D55" s="21">
        <v>43531</v>
      </c>
      <c r="E55" s="45" t="s">
        <v>580</v>
      </c>
      <c r="F55" s="21"/>
      <c r="G55" s="21"/>
      <c r="H55" s="5"/>
      <c r="I55" s="5"/>
      <c r="J55" s="5"/>
    </row>
    <row r="56" spans="1:10" x14ac:dyDescent="0.25">
      <c r="A56" s="115" t="s">
        <v>163</v>
      </c>
      <c r="B56" s="17" t="s">
        <v>768</v>
      </c>
      <c r="C56" s="17" t="s">
        <v>788</v>
      </c>
      <c r="D56" s="21" t="s">
        <v>789</v>
      </c>
      <c r="E56" s="45"/>
      <c r="F56" s="21"/>
      <c r="G56" s="21"/>
      <c r="H56" s="5"/>
      <c r="I56" s="5"/>
      <c r="J56" s="5"/>
    </row>
    <row r="57" spans="1:10" s="1" customFormat="1" x14ac:dyDescent="0.25">
      <c r="A57" s="23" t="s">
        <v>164</v>
      </c>
      <c r="B57" s="24" t="s">
        <v>352</v>
      </c>
      <c r="C57" s="24" t="s">
        <v>165</v>
      </c>
      <c r="D57" s="25">
        <v>43227</v>
      </c>
      <c r="E57" s="25">
        <v>45052</v>
      </c>
      <c r="F57" s="25">
        <f>E57+(365*3)</f>
        <v>46147</v>
      </c>
      <c r="G57" s="25">
        <v>44926</v>
      </c>
      <c r="H57" s="26"/>
      <c r="I57" s="26"/>
      <c r="J57" s="26"/>
    </row>
    <row r="58" spans="1:10" x14ac:dyDescent="0.25">
      <c r="A58" s="123" t="s">
        <v>137</v>
      </c>
      <c r="B58" s="119" t="s">
        <v>435</v>
      </c>
      <c r="C58" s="119" t="s">
        <v>213</v>
      </c>
      <c r="D58" s="120">
        <v>43070</v>
      </c>
      <c r="E58" s="120">
        <v>44165</v>
      </c>
      <c r="F58" s="120">
        <f>E58+(365*3)</f>
        <v>45260</v>
      </c>
      <c r="G58" s="120"/>
      <c r="H58" s="122"/>
      <c r="I58" s="122"/>
      <c r="J58" s="122"/>
    </row>
    <row r="59" spans="1:10" s="1" customFormat="1" x14ac:dyDescent="0.25">
      <c r="A59" s="123" t="s">
        <v>137</v>
      </c>
      <c r="B59" s="119" t="s">
        <v>436</v>
      </c>
      <c r="C59" s="119" t="s">
        <v>304</v>
      </c>
      <c r="D59" s="121">
        <v>44463</v>
      </c>
      <c r="E59" s="121">
        <v>45382</v>
      </c>
      <c r="F59" s="120">
        <f>E59+(365*3)</f>
        <v>46477</v>
      </c>
      <c r="G59" s="120"/>
      <c r="H59" s="122"/>
      <c r="I59" s="122"/>
      <c r="J59" s="122"/>
    </row>
    <row r="60" spans="1:10" s="1" customFormat="1" x14ac:dyDescent="0.25">
      <c r="A60" s="15" t="s">
        <v>137</v>
      </c>
      <c r="B60" s="16" t="s">
        <v>599</v>
      </c>
      <c r="C60" s="16" t="s">
        <v>600</v>
      </c>
      <c r="D60" s="45">
        <v>45383</v>
      </c>
      <c r="E60" s="45">
        <v>47208</v>
      </c>
      <c r="F60" s="22">
        <f>E60+(365*3)</f>
        <v>48303</v>
      </c>
      <c r="G60" s="20"/>
      <c r="H60" s="2"/>
      <c r="I60" s="2"/>
      <c r="J60" s="2"/>
    </row>
    <row r="61" spans="1:10" s="1" customFormat="1" x14ac:dyDescent="0.25">
      <c r="A61" s="123" t="s">
        <v>137</v>
      </c>
      <c r="B61" s="124" t="s">
        <v>496</v>
      </c>
      <c r="C61" s="125" t="s">
        <v>497</v>
      </c>
      <c r="D61" s="121">
        <v>44764</v>
      </c>
      <c r="E61" s="127">
        <v>45107</v>
      </c>
      <c r="F61" s="120">
        <f>E61+(365*3)</f>
        <v>46202</v>
      </c>
      <c r="G61" s="120"/>
      <c r="H61" s="126"/>
      <c r="I61" s="122"/>
      <c r="J61" s="122"/>
    </row>
    <row r="62" spans="1:10" x14ac:dyDescent="0.25">
      <c r="A62" s="123" t="s">
        <v>522</v>
      </c>
      <c r="B62" s="119" t="s">
        <v>353</v>
      </c>
      <c r="C62" s="119" t="s">
        <v>155</v>
      </c>
      <c r="D62" s="120">
        <v>43167</v>
      </c>
      <c r="E62" s="120">
        <v>44500</v>
      </c>
      <c r="F62" s="120">
        <f t="shared" ref="F62:F63" si="5">E62+(365*3)</f>
        <v>45595</v>
      </c>
      <c r="G62" s="120"/>
      <c r="H62" s="122"/>
      <c r="I62" s="122"/>
      <c r="J62" s="122"/>
    </row>
    <row r="63" spans="1:10" x14ac:dyDescent="0.25">
      <c r="A63" s="15" t="s">
        <v>522</v>
      </c>
      <c r="B63" s="17" t="s">
        <v>354</v>
      </c>
      <c r="C63" s="18" t="s">
        <v>320</v>
      </c>
      <c r="D63" s="45">
        <v>44501</v>
      </c>
      <c r="E63" s="84">
        <v>46326</v>
      </c>
      <c r="F63" s="22">
        <f t="shared" si="5"/>
        <v>47421</v>
      </c>
      <c r="G63" s="93"/>
      <c r="H63" s="67"/>
      <c r="I63" s="67"/>
      <c r="J63" s="5"/>
    </row>
    <row r="64" spans="1:10" s="44" customFormat="1" x14ac:dyDescent="0.25">
      <c r="A64" s="123" t="s">
        <v>522</v>
      </c>
      <c r="B64" s="119" t="s">
        <v>437</v>
      </c>
      <c r="C64" s="119" t="s">
        <v>154</v>
      </c>
      <c r="D64" s="120">
        <v>43167</v>
      </c>
      <c r="E64" s="120">
        <v>44604</v>
      </c>
      <c r="F64" s="120">
        <f>E64+(365*3)</f>
        <v>45699</v>
      </c>
      <c r="G64" s="120"/>
      <c r="H64" s="122"/>
      <c r="I64" s="122"/>
      <c r="J64" s="122"/>
    </row>
    <row r="65" spans="1:11" s="44" customFormat="1" x14ac:dyDescent="0.25">
      <c r="A65" s="15" t="s">
        <v>602</v>
      </c>
      <c r="B65" s="16" t="s">
        <v>603</v>
      </c>
      <c r="C65" s="16" t="s">
        <v>604</v>
      </c>
      <c r="D65" s="20">
        <v>45352</v>
      </c>
      <c r="E65" s="20">
        <v>47177</v>
      </c>
      <c r="F65" s="20">
        <f t="shared" ref="F65" si="6">E65+(365*3)</f>
        <v>48272</v>
      </c>
      <c r="G65" s="20"/>
      <c r="H65" s="2"/>
      <c r="I65" s="2"/>
      <c r="J65" s="2"/>
    </row>
    <row r="66" spans="1:11" s="1" customFormat="1" x14ac:dyDescent="0.25">
      <c r="A66" s="99" t="s">
        <v>21</v>
      </c>
      <c r="B66" s="19" t="s">
        <v>243</v>
      </c>
      <c r="C66" s="18" t="s">
        <v>244</v>
      </c>
      <c r="D66" s="20">
        <v>43894</v>
      </c>
      <c r="E66" s="90" t="s">
        <v>240</v>
      </c>
      <c r="F66" s="20"/>
      <c r="G66" s="42"/>
      <c r="H66" s="75"/>
      <c r="I66" s="75"/>
      <c r="J66" s="76"/>
    </row>
    <row r="67" spans="1:11" s="1" customFormat="1" x14ac:dyDescent="0.25">
      <c r="A67" s="15" t="s">
        <v>21</v>
      </c>
      <c r="B67" s="16" t="s">
        <v>356</v>
      </c>
      <c r="C67" s="16" t="s">
        <v>601</v>
      </c>
      <c r="D67" s="20">
        <v>42826</v>
      </c>
      <c r="E67" s="20">
        <v>46782</v>
      </c>
      <c r="F67" s="20">
        <f>E67+(365*3)</f>
        <v>47877</v>
      </c>
      <c r="G67" s="20"/>
      <c r="H67" s="2"/>
      <c r="I67" s="2"/>
      <c r="J67" s="2"/>
    </row>
    <row r="68" spans="1:11" s="53" customFormat="1" x14ac:dyDescent="0.25">
      <c r="A68" s="15" t="s">
        <v>175</v>
      </c>
      <c r="B68" s="17" t="s">
        <v>357</v>
      </c>
      <c r="C68" s="17" t="s">
        <v>295</v>
      </c>
      <c r="D68" s="20">
        <v>44393</v>
      </c>
      <c r="E68" s="20">
        <v>46218</v>
      </c>
      <c r="F68" s="20">
        <f>E68+(365*3)</f>
        <v>47313</v>
      </c>
      <c r="G68" s="20"/>
      <c r="H68" s="2"/>
      <c r="I68" s="2"/>
      <c r="J68" s="2"/>
      <c r="K68" s="52"/>
    </row>
    <row r="69" spans="1:11" x14ac:dyDescent="0.25">
      <c r="A69" s="123" t="s">
        <v>191</v>
      </c>
      <c r="B69" s="119" t="s">
        <v>438</v>
      </c>
      <c r="C69" s="119" t="s">
        <v>192</v>
      </c>
      <c r="D69" s="120">
        <v>43531</v>
      </c>
      <c r="E69" s="120">
        <v>44962</v>
      </c>
      <c r="F69" s="120">
        <f>E69+(365*3)</f>
        <v>46057</v>
      </c>
      <c r="G69" s="120"/>
      <c r="H69" s="122"/>
      <c r="I69" s="122"/>
      <c r="J69" s="122"/>
    </row>
    <row r="70" spans="1:11" x14ac:dyDescent="0.25">
      <c r="A70" s="15" t="s">
        <v>191</v>
      </c>
      <c r="B70" s="16" t="s">
        <v>571</v>
      </c>
      <c r="C70" s="16" t="s">
        <v>572</v>
      </c>
      <c r="D70" s="20">
        <v>44963</v>
      </c>
      <c r="E70" s="20">
        <v>46788</v>
      </c>
      <c r="F70" s="21"/>
      <c r="G70" s="21"/>
      <c r="H70" s="5"/>
      <c r="I70" s="5"/>
      <c r="J70" s="5"/>
    </row>
    <row r="71" spans="1:11" x14ac:dyDescent="0.25">
      <c r="A71" s="15" t="s">
        <v>206</v>
      </c>
      <c r="B71" s="18" t="s">
        <v>358</v>
      </c>
      <c r="C71" s="16" t="s">
        <v>207</v>
      </c>
      <c r="D71" s="20">
        <v>43787</v>
      </c>
      <c r="E71" s="20">
        <v>45613</v>
      </c>
      <c r="F71" s="21">
        <f>E71+(365*3)</f>
        <v>46708</v>
      </c>
      <c r="G71" s="21"/>
      <c r="H71" s="5"/>
      <c r="I71" s="5"/>
      <c r="J71" s="5"/>
    </row>
    <row r="72" spans="1:11" x14ac:dyDescent="0.25">
      <c r="A72" s="123" t="s">
        <v>97</v>
      </c>
      <c r="B72" s="119" t="s">
        <v>439</v>
      </c>
      <c r="C72" s="119" t="s">
        <v>565</v>
      </c>
      <c r="D72" s="120">
        <v>43531</v>
      </c>
      <c r="E72" s="120">
        <v>45351</v>
      </c>
      <c r="F72" s="120">
        <f>E72+(365*3)</f>
        <v>46446</v>
      </c>
      <c r="G72" s="120"/>
      <c r="H72" s="122"/>
      <c r="I72" s="122"/>
      <c r="J72" s="122"/>
    </row>
    <row r="73" spans="1:11" x14ac:dyDescent="0.25">
      <c r="A73" s="15" t="s">
        <v>97</v>
      </c>
      <c r="B73" s="17" t="s">
        <v>608</v>
      </c>
      <c r="C73" s="17" t="s">
        <v>609</v>
      </c>
      <c r="D73" s="21">
        <v>45352</v>
      </c>
      <c r="E73" s="21">
        <v>47177</v>
      </c>
      <c r="F73" s="21">
        <f>E73+(365*3)</f>
        <v>48272</v>
      </c>
      <c r="G73" s="21"/>
      <c r="H73" s="5"/>
      <c r="I73" s="5"/>
      <c r="J73" s="5"/>
    </row>
    <row r="74" spans="1:11" ht="24" x14ac:dyDescent="0.25">
      <c r="A74" s="15" t="s">
        <v>256</v>
      </c>
      <c r="B74" s="19" t="s">
        <v>257</v>
      </c>
      <c r="C74" s="16" t="s">
        <v>258</v>
      </c>
      <c r="D74" s="20">
        <v>44126</v>
      </c>
      <c r="E74" s="90" t="s">
        <v>252</v>
      </c>
      <c r="F74" s="21"/>
      <c r="G74" s="21"/>
      <c r="H74" s="5"/>
      <c r="I74" s="5"/>
      <c r="J74" s="5"/>
    </row>
    <row r="75" spans="1:11" ht="21" customHeight="1" x14ac:dyDescent="0.25">
      <c r="A75" s="15" t="s">
        <v>109</v>
      </c>
      <c r="B75" s="16" t="s">
        <v>110</v>
      </c>
      <c r="C75" s="16" t="s">
        <v>111</v>
      </c>
      <c r="D75" s="20">
        <v>42660</v>
      </c>
      <c r="E75" s="20">
        <v>43754</v>
      </c>
      <c r="F75" s="21">
        <f t="shared" ref="F75:F80" si="7">E75+(365*3)</f>
        <v>44849</v>
      </c>
      <c r="G75" s="21"/>
      <c r="H75" s="5"/>
      <c r="I75" s="5"/>
      <c r="J75" s="5"/>
    </row>
    <row r="76" spans="1:11" s="44" customFormat="1" ht="30" x14ac:dyDescent="0.25">
      <c r="A76" s="15" t="s">
        <v>109</v>
      </c>
      <c r="B76" s="16" t="s">
        <v>359</v>
      </c>
      <c r="C76" s="16" t="s">
        <v>516</v>
      </c>
      <c r="D76" s="20">
        <v>42809</v>
      </c>
      <c r="E76" s="20">
        <v>44634</v>
      </c>
      <c r="F76" s="21">
        <f t="shared" si="7"/>
        <v>45729</v>
      </c>
      <c r="G76" s="21"/>
      <c r="H76" s="5"/>
      <c r="I76" s="5"/>
      <c r="J76" s="5"/>
    </row>
    <row r="77" spans="1:11" ht="30" x14ac:dyDescent="0.25">
      <c r="A77" s="15" t="s">
        <v>89</v>
      </c>
      <c r="B77" s="17" t="s">
        <v>511</v>
      </c>
      <c r="C77" s="17" t="s">
        <v>567</v>
      </c>
      <c r="D77" s="21">
        <v>43531</v>
      </c>
      <c r="E77" s="21">
        <v>46452</v>
      </c>
      <c r="F77" s="21">
        <f t="shared" si="7"/>
        <v>47547</v>
      </c>
      <c r="G77" s="21"/>
      <c r="H77" s="5"/>
      <c r="I77" s="5"/>
      <c r="J77" s="5"/>
    </row>
    <row r="78" spans="1:11" ht="15" customHeight="1" x14ac:dyDescent="0.25">
      <c r="A78" s="123" t="s">
        <v>176</v>
      </c>
      <c r="B78" s="119" t="s">
        <v>440</v>
      </c>
      <c r="C78" s="119" t="s">
        <v>177</v>
      </c>
      <c r="D78" s="120">
        <v>43531</v>
      </c>
      <c r="E78" s="120">
        <v>44562</v>
      </c>
      <c r="F78" s="120">
        <f t="shared" si="7"/>
        <v>45657</v>
      </c>
      <c r="G78" s="120"/>
      <c r="H78" s="122"/>
      <c r="I78" s="122"/>
      <c r="J78" s="122"/>
    </row>
    <row r="79" spans="1:11" ht="33" customHeight="1" x14ac:dyDescent="0.25">
      <c r="A79" s="15" t="s">
        <v>253</v>
      </c>
      <c r="B79" s="17" t="s">
        <v>610</v>
      </c>
      <c r="C79" s="17" t="s">
        <v>611</v>
      </c>
      <c r="D79" s="21">
        <v>44302</v>
      </c>
      <c r="E79" s="21">
        <v>46218</v>
      </c>
      <c r="F79" s="21">
        <f t="shared" si="7"/>
        <v>47313</v>
      </c>
      <c r="G79" s="21"/>
      <c r="H79" s="5"/>
      <c r="I79" s="5"/>
      <c r="J79" s="5"/>
    </row>
    <row r="80" spans="1:11" x14ac:dyDescent="0.25">
      <c r="A80" s="23" t="s">
        <v>144</v>
      </c>
      <c r="B80" s="24" t="s">
        <v>441</v>
      </c>
      <c r="C80" s="24" t="s">
        <v>145</v>
      </c>
      <c r="D80" s="25">
        <v>41640</v>
      </c>
      <c r="E80" s="25">
        <v>45289</v>
      </c>
      <c r="F80" s="25">
        <f t="shared" si="7"/>
        <v>46384</v>
      </c>
      <c r="G80" s="25">
        <v>45289</v>
      </c>
      <c r="H80" s="26"/>
      <c r="I80" s="26"/>
      <c r="J80" s="26"/>
    </row>
    <row r="81" spans="1:24" ht="30" x14ac:dyDescent="0.25">
      <c r="A81" s="15" t="s">
        <v>120</v>
      </c>
      <c r="B81" s="16" t="s">
        <v>442</v>
      </c>
      <c r="C81" s="16" t="s">
        <v>613</v>
      </c>
      <c r="D81" s="20">
        <v>43531</v>
      </c>
      <c r="E81" s="45" t="s">
        <v>580</v>
      </c>
      <c r="F81" s="21"/>
      <c r="G81" s="21"/>
      <c r="H81" s="5"/>
      <c r="I81" s="5"/>
      <c r="J81" s="5"/>
    </row>
    <row r="82" spans="1:24" ht="30" x14ac:dyDescent="0.25">
      <c r="A82" s="15" t="s">
        <v>65</v>
      </c>
      <c r="B82" s="16" t="s">
        <v>612</v>
      </c>
      <c r="C82" s="16" t="s">
        <v>614</v>
      </c>
      <c r="D82" s="20">
        <v>42023</v>
      </c>
      <c r="E82" s="20">
        <v>46782</v>
      </c>
      <c r="F82" s="21">
        <f>E82+(365*3)</f>
        <v>47877</v>
      </c>
      <c r="G82" s="21"/>
      <c r="H82" s="5"/>
      <c r="I82" s="5"/>
      <c r="J82" s="5"/>
    </row>
    <row r="83" spans="1:24" x14ac:dyDescent="0.25">
      <c r="A83" s="15" t="s">
        <v>615</v>
      </c>
      <c r="B83" s="16" t="s">
        <v>616</v>
      </c>
      <c r="C83" s="16" t="s">
        <v>617</v>
      </c>
      <c r="D83" s="20">
        <v>45413</v>
      </c>
      <c r="E83" s="20">
        <v>47238</v>
      </c>
      <c r="F83" s="21">
        <f>E83+(365*3)</f>
        <v>48333</v>
      </c>
      <c r="G83" s="21"/>
      <c r="H83" s="5"/>
      <c r="I83" s="5"/>
      <c r="J83" s="5"/>
    </row>
    <row r="84" spans="1:24" x14ac:dyDescent="0.25">
      <c r="A84" s="123" t="s">
        <v>208</v>
      </c>
      <c r="B84" s="119" t="s">
        <v>361</v>
      </c>
      <c r="C84" s="119" t="s">
        <v>209</v>
      </c>
      <c r="D84" s="120">
        <v>43800</v>
      </c>
      <c r="E84" s="120">
        <v>44439</v>
      </c>
      <c r="F84" s="120">
        <f t="shared" ref="F84:F85" si="8">E84+(365*3)</f>
        <v>45534</v>
      </c>
      <c r="G84" s="120"/>
      <c r="H84" s="122"/>
      <c r="I84" s="122"/>
      <c r="J84" s="122"/>
    </row>
    <row r="85" spans="1:24" s="1" customFormat="1" x14ac:dyDescent="0.25">
      <c r="A85" s="15" t="s">
        <v>208</v>
      </c>
      <c r="B85" s="16" t="s">
        <v>444</v>
      </c>
      <c r="C85" s="16" t="s">
        <v>508</v>
      </c>
      <c r="D85" s="20">
        <v>44774</v>
      </c>
      <c r="E85" s="20">
        <v>46599</v>
      </c>
      <c r="F85" s="21">
        <f t="shared" si="8"/>
        <v>47694</v>
      </c>
      <c r="G85" s="20"/>
      <c r="H85" s="2"/>
      <c r="I85" s="2"/>
      <c r="J85" s="2"/>
    </row>
    <row r="86" spans="1:24" s="1" customFormat="1" x14ac:dyDescent="0.25">
      <c r="A86" s="15" t="s">
        <v>12</v>
      </c>
      <c r="B86" s="16" t="s">
        <v>362</v>
      </c>
      <c r="C86" s="16" t="s">
        <v>618</v>
      </c>
      <c r="D86" s="20">
        <v>43586</v>
      </c>
      <c r="E86" s="20">
        <v>47238</v>
      </c>
      <c r="F86" s="20">
        <f t="shared" ref="F86:F92" si="9">E86+(365*3)</f>
        <v>48333</v>
      </c>
      <c r="G86" s="20"/>
      <c r="H86" s="2"/>
      <c r="I86" s="2"/>
      <c r="J86" s="2"/>
    </row>
    <row r="87" spans="1:24" s="1" customFormat="1" x14ac:dyDescent="0.25">
      <c r="A87" s="23" t="s">
        <v>112</v>
      </c>
      <c r="B87" s="24" t="s">
        <v>407</v>
      </c>
      <c r="C87" s="24" t="s">
        <v>113</v>
      </c>
      <c r="D87" s="25">
        <v>43353</v>
      </c>
      <c r="E87" s="25">
        <v>44448</v>
      </c>
      <c r="F87" s="25">
        <f t="shared" si="9"/>
        <v>45543</v>
      </c>
      <c r="G87" s="25">
        <v>44735</v>
      </c>
      <c r="H87" s="26"/>
      <c r="I87" s="26"/>
      <c r="J87" s="26"/>
    </row>
    <row r="88" spans="1:24" s="1" customFormat="1" ht="30" x14ac:dyDescent="0.25">
      <c r="A88" s="15" t="s">
        <v>151</v>
      </c>
      <c r="B88" s="16" t="s">
        <v>443</v>
      </c>
      <c r="C88" s="16" t="s">
        <v>619</v>
      </c>
      <c r="D88" s="20">
        <v>43531</v>
      </c>
      <c r="E88" s="45" t="s">
        <v>580</v>
      </c>
      <c r="F88" s="20" t="e">
        <f t="shared" si="9"/>
        <v>#VALUE!</v>
      </c>
      <c r="G88" s="20"/>
      <c r="H88" s="2"/>
      <c r="I88" s="2"/>
      <c r="J88" s="2"/>
    </row>
    <row r="89" spans="1:24" s="1" customFormat="1" x14ac:dyDescent="0.25">
      <c r="A89" s="23" t="s">
        <v>22</v>
      </c>
      <c r="B89" s="24" t="s">
        <v>23</v>
      </c>
      <c r="C89" s="24" t="s">
        <v>24</v>
      </c>
      <c r="D89" s="25">
        <v>43143</v>
      </c>
      <c r="E89" s="25">
        <v>44957</v>
      </c>
      <c r="F89" s="25">
        <f t="shared" si="9"/>
        <v>46052</v>
      </c>
      <c r="G89" s="25">
        <v>44957</v>
      </c>
      <c r="H89" s="26"/>
      <c r="I89" s="26"/>
      <c r="J89" s="26"/>
    </row>
    <row r="90" spans="1:24" s="1" customFormat="1" ht="36" customHeight="1" x14ac:dyDescent="0.25">
      <c r="A90" s="23" t="s">
        <v>22</v>
      </c>
      <c r="B90" s="54" t="s">
        <v>198</v>
      </c>
      <c r="C90" s="24" t="s">
        <v>199</v>
      </c>
      <c r="D90" s="25">
        <v>43661</v>
      </c>
      <c r="E90" s="50">
        <v>44957</v>
      </c>
      <c r="F90" s="25">
        <f t="shared" si="9"/>
        <v>46052</v>
      </c>
      <c r="G90" s="25">
        <v>44957</v>
      </c>
      <c r="H90" s="26"/>
      <c r="I90" s="26"/>
      <c r="J90" s="26"/>
    </row>
    <row r="91" spans="1:24" s="1" customFormat="1" ht="31.5" customHeight="1" x14ac:dyDescent="0.25">
      <c r="A91" s="123" t="s">
        <v>512</v>
      </c>
      <c r="B91" s="119" t="s">
        <v>513</v>
      </c>
      <c r="C91" s="119" t="s">
        <v>569</v>
      </c>
      <c r="D91" s="120">
        <v>44627</v>
      </c>
      <c r="E91" s="121">
        <v>45199</v>
      </c>
      <c r="F91" s="120">
        <f t="shared" si="9"/>
        <v>46294</v>
      </c>
      <c r="G91" s="120"/>
      <c r="H91" s="122"/>
      <c r="I91" s="122"/>
      <c r="J91" s="122"/>
    </row>
    <row r="92" spans="1:24" s="1" customFormat="1" ht="15" customHeight="1" x14ac:dyDescent="0.25">
      <c r="A92" s="15" t="s">
        <v>512</v>
      </c>
      <c r="B92" s="16" t="s">
        <v>620</v>
      </c>
      <c r="C92" s="16" t="s">
        <v>621</v>
      </c>
      <c r="D92" s="20">
        <v>45200</v>
      </c>
      <c r="E92" s="37">
        <v>47026</v>
      </c>
      <c r="F92" s="20">
        <f t="shared" si="9"/>
        <v>48121</v>
      </c>
      <c r="G92" s="20"/>
      <c r="H92" s="2"/>
      <c r="I92" s="2"/>
      <c r="J92" s="2"/>
    </row>
    <row r="93" spans="1:24" s="34" customFormat="1" ht="21" customHeight="1" x14ac:dyDescent="0.25">
      <c r="A93" s="130" t="s">
        <v>123</v>
      </c>
      <c r="B93" s="119" t="s">
        <v>363</v>
      </c>
      <c r="C93" s="132" t="s">
        <v>282</v>
      </c>
      <c r="D93" s="133">
        <v>44355</v>
      </c>
      <c r="E93" s="139">
        <v>44910</v>
      </c>
      <c r="F93" s="138">
        <f>E93+(365*3)</f>
        <v>46005</v>
      </c>
      <c r="G93" s="134"/>
      <c r="H93" s="135"/>
      <c r="I93" s="135"/>
      <c r="J93" s="135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</row>
    <row r="94" spans="1:24" s="34" customFormat="1" ht="21" customHeight="1" x14ac:dyDescent="0.25">
      <c r="A94" s="99" t="s">
        <v>123</v>
      </c>
      <c r="B94" s="18" t="s">
        <v>625</v>
      </c>
      <c r="C94" s="114" t="s">
        <v>626</v>
      </c>
      <c r="D94" s="78">
        <v>44911</v>
      </c>
      <c r="E94" s="79">
        <v>46180</v>
      </c>
      <c r="F94" s="35">
        <f>E94+(365*3)</f>
        <v>47275</v>
      </c>
      <c r="G94" s="38"/>
      <c r="H94" s="69"/>
      <c r="I94" s="69"/>
      <c r="J94" s="6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</row>
    <row r="95" spans="1:24" s="34" customFormat="1" x14ac:dyDescent="0.25">
      <c r="A95" s="130" t="s">
        <v>123</v>
      </c>
      <c r="B95" s="131" t="s">
        <v>503</v>
      </c>
      <c r="C95" s="132" t="s">
        <v>504</v>
      </c>
      <c r="D95" s="133">
        <v>44776</v>
      </c>
      <c r="E95" s="121">
        <v>45322</v>
      </c>
      <c r="F95" s="138">
        <f>E95+(365*3)</f>
        <v>46417</v>
      </c>
      <c r="G95" s="134"/>
      <c r="H95" s="135"/>
      <c r="I95" s="135"/>
      <c r="J95" s="135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</row>
    <row r="96" spans="1:24" s="34" customFormat="1" x14ac:dyDescent="0.25">
      <c r="A96" s="99" t="s">
        <v>123</v>
      </c>
      <c r="B96" s="137" t="s">
        <v>622</v>
      </c>
      <c r="C96" s="136" t="s">
        <v>623</v>
      </c>
      <c r="D96" s="118">
        <v>45323</v>
      </c>
      <c r="E96" s="37">
        <v>46418</v>
      </c>
      <c r="F96" s="35">
        <f>E96+(365*3)</f>
        <v>47513</v>
      </c>
      <c r="G96" s="71"/>
      <c r="H96" s="69"/>
      <c r="I96" s="69"/>
      <c r="J96" s="6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</row>
    <row r="97" spans="1:24" s="34" customFormat="1" x14ac:dyDescent="0.25">
      <c r="A97" s="130" t="s">
        <v>123</v>
      </c>
      <c r="B97" s="131" t="s">
        <v>520</v>
      </c>
      <c r="C97" s="132" t="s">
        <v>521</v>
      </c>
      <c r="D97" s="133">
        <v>44826</v>
      </c>
      <c r="E97" s="121">
        <v>45088</v>
      </c>
      <c r="F97" s="138">
        <f>E97+(365*3)</f>
        <v>46183</v>
      </c>
      <c r="G97" s="134"/>
      <c r="H97" s="135"/>
      <c r="I97" s="135"/>
      <c r="J97" s="135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</row>
    <row r="98" spans="1:24" ht="45" x14ac:dyDescent="0.25">
      <c r="A98" s="15" t="s">
        <v>63</v>
      </c>
      <c r="B98" s="17" t="s">
        <v>445</v>
      </c>
      <c r="C98" s="17" t="s">
        <v>624</v>
      </c>
      <c r="D98" s="21">
        <v>43531</v>
      </c>
      <c r="E98" s="45" t="s">
        <v>580</v>
      </c>
      <c r="F98" s="21"/>
      <c r="G98" s="45" t="s">
        <v>627</v>
      </c>
      <c r="H98" s="5"/>
      <c r="I98" s="5"/>
      <c r="J98" s="5"/>
    </row>
    <row r="99" spans="1:24" ht="16.5" customHeight="1" x14ac:dyDescent="0.25">
      <c r="A99" s="15" t="s">
        <v>187</v>
      </c>
      <c r="B99" s="16" t="s">
        <v>446</v>
      </c>
      <c r="C99" s="16" t="s">
        <v>560</v>
      </c>
      <c r="D99" s="20">
        <v>43531</v>
      </c>
      <c r="E99" s="20">
        <v>46452</v>
      </c>
      <c r="F99" s="21">
        <f>E99+(365*3)</f>
        <v>47547</v>
      </c>
      <c r="G99" s="21"/>
      <c r="H99" s="5"/>
      <c r="I99" s="5"/>
      <c r="J99" s="5"/>
    </row>
    <row r="100" spans="1:24" ht="15" customHeight="1" x14ac:dyDescent="0.25">
      <c r="A100" s="123" t="s">
        <v>70</v>
      </c>
      <c r="B100" s="119" t="s">
        <v>447</v>
      </c>
      <c r="C100" s="119" t="s">
        <v>71</v>
      </c>
      <c r="D100" s="120">
        <v>43531</v>
      </c>
      <c r="E100" s="120" t="s">
        <v>555</v>
      </c>
      <c r="F100" s="120">
        <v>45918</v>
      </c>
      <c r="G100" s="120"/>
      <c r="H100" s="122"/>
      <c r="I100" s="122"/>
      <c r="J100" s="122"/>
    </row>
    <row r="101" spans="1:24" s="1" customFormat="1" x14ac:dyDescent="0.25">
      <c r="A101" s="15" t="s">
        <v>70</v>
      </c>
      <c r="B101" s="16" t="s">
        <v>553</v>
      </c>
      <c r="C101" s="16" t="s">
        <v>554</v>
      </c>
      <c r="D101" s="20">
        <v>44824</v>
      </c>
      <c r="E101" s="20">
        <v>46452</v>
      </c>
      <c r="F101" s="20">
        <f t="shared" ref="F101:F109" si="10">E101+(365*3)</f>
        <v>47547</v>
      </c>
      <c r="G101" s="20"/>
      <c r="H101" s="2"/>
      <c r="I101" s="2"/>
      <c r="J101" s="2"/>
    </row>
    <row r="102" spans="1:24" x14ac:dyDescent="0.25">
      <c r="A102" s="123" t="s">
        <v>716</v>
      </c>
      <c r="B102" s="119" t="s">
        <v>717</v>
      </c>
      <c r="C102" s="119" t="s">
        <v>718</v>
      </c>
      <c r="D102" s="120">
        <v>45231</v>
      </c>
      <c r="E102" s="120">
        <v>45504</v>
      </c>
      <c r="F102" s="120">
        <f t="shared" si="10"/>
        <v>46599</v>
      </c>
      <c r="G102" s="120"/>
      <c r="H102" s="122"/>
      <c r="I102" s="122"/>
      <c r="J102" s="122"/>
    </row>
    <row r="103" spans="1:24" x14ac:dyDescent="0.25">
      <c r="A103" s="123" t="s">
        <v>716</v>
      </c>
      <c r="B103" s="119" t="s">
        <v>719</v>
      </c>
      <c r="C103" s="119" t="s">
        <v>720</v>
      </c>
      <c r="D103" s="120">
        <v>45488</v>
      </c>
      <c r="E103" s="120">
        <v>45504</v>
      </c>
      <c r="F103" s="120">
        <f t="shared" si="10"/>
        <v>46599</v>
      </c>
      <c r="G103" s="120"/>
      <c r="H103" s="122"/>
      <c r="I103" s="122"/>
      <c r="J103" s="122"/>
    </row>
    <row r="104" spans="1:24" x14ac:dyDescent="0.25">
      <c r="A104" s="15" t="s">
        <v>716</v>
      </c>
      <c r="B104" s="17" t="s">
        <v>584</v>
      </c>
      <c r="C104" s="17" t="s">
        <v>721</v>
      </c>
      <c r="D104" s="21">
        <v>45505</v>
      </c>
      <c r="E104" s="21">
        <v>47330</v>
      </c>
      <c r="F104" s="21">
        <f t="shared" si="10"/>
        <v>48425</v>
      </c>
      <c r="G104" s="21"/>
      <c r="H104" s="5"/>
      <c r="I104" s="5"/>
      <c r="J104" s="5"/>
    </row>
    <row r="105" spans="1:24" x14ac:dyDescent="0.25">
      <c r="A105" s="15" t="s">
        <v>632</v>
      </c>
      <c r="B105" s="16" t="s">
        <v>635</v>
      </c>
      <c r="C105" s="17" t="s">
        <v>636</v>
      </c>
      <c r="D105" s="21">
        <v>45474</v>
      </c>
      <c r="E105" s="21">
        <v>47299</v>
      </c>
      <c r="F105" s="21">
        <f t="shared" si="10"/>
        <v>48394</v>
      </c>
      <c r="G105" s="21"/>
      <c r="H105" s="5"/>
      <c r="I105" s="5"/>
      <c r="J105" s="5"/>
    </row>
    <row r="106" spans="1:24" s="57" customFormat="1" ht="27" customHeight="1" x14ac:dyDescent="0.25">
      <c r="A106" s="134" t="s">
        <v>283</v>
      </c>
      <c r="B106" s="140" t="s">
        <v>364</v>
      </c>
      <c r="C106" s="140" t="s">
        <v>573</v>
      </c>
      <c r="D106" s="133">
        <v>44372</v>
      </c>
      <c r="E106" s="121">
        <v>45230</v>
      </c>
      <c r="F106" s="120">
        <f t="shared" si="10"/>
        <v>46325</v>
      </c>
      <c r="G106" s="134"/>
      <c r="H106" s="134"/>
      <c r="I106" s="134"/>
      <c r="J106" s="134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1:24" s="57" customFormat="1" ht="15" customHeight="1" x14ac:dyDescent="0.25">
      <c r="A107" s="71" t="s">
        <v>283</v>
      </c>
      <c r="B107" s="61" t="s">
        <v>629</v>
      </c>
      <c r="C107" s="61" t="s">
        <v>630</v>
      </c>
      <c r="D107" s="78">
        <v>45231</v>
      </c>
      <c r="E107" s="47">
        <v>47057</v>
      </c>
      <c r="F107" s="20">
        <f t="shared" si="10"/>
        <v>48152</v>
      </c>
      <c r="G107" s="38"/>
      <c r="H107" s="71"/>
      <c r="I107" s="71"/>
      <c r="J107" s="72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1:24" s="57" customFormat="1" ht="15" customHeight="1" x14ac:dyDescent="0.25">
      <c r="A108" s="71" t="s">
        <v>283</v>
      </c>
      <c r="B108" s="61" t="s">
        <v>643</v>
      </c>
      <c r="C108" s="61" t="s">
        <v>644</v>
      </c>
      <c r="D108" s="78">
        <v>45505</v>
      </c>
      <c r="E108" s="47">
        <v>46599</v>
      </c>
      <c r="F108" s="20">
        <f t="shared" si="10"/>
        <v>47694</v>
      </c>
      <c r="G108" s="38"/>
      <c r="H108" s="71"/>
      <c r="I108" s="71"/>
      <c r="J108" s="72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1:24" s="57" customFormat="1" ht="15" customHeight="1" x14ac:dyDescent="0.25">
      <c r="A109" s="71" t="s">
        <v>633</v>
      </c>
      <c r="B109" s="71" t="s">
        <v>634</v>
      </c>
      <c r="C109" s="61" t="s">
        <v>637</v>
      </c>
      <c r="D109" s="78">
        <v>45413</v>
      </c>
      <c r="E109" s="47">
        <v>47238</v>
      </c>
      <c r="F109" s="20">
        <f t="shared" si="10"/>
        <v>48333</v>
      </c>
      <c r="G109" s="38"/>
      <c r="H109" s="71"/>
      <c r="I109" s="71"/>
      <c r="J109" s="72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1:24" x14ac:dyDescent="0.25">
      <c r="A110" s="15" t="s">
        <v>178</v>
      </c>
      <c r="B110" s="16" t="s">
        <v>365</v>
      </c>
      <c r="C110" s="16" t="s">
        <v>631</v>
      </c>
      <c r="D110" s="20">
        <v>43466</v>
      </c>
      <c r="E110" s="20">
        <v>47118</v>
      </c>
      <c r="F110" s="21">
        <f t="shared" ref="F110:F112" si="11">E110+(365*3)</f>
        <v>48213</v>
      </c>
      <c r="G110" s="21"/>
      <c r="H110" s="5"/>
      <c r="I110" s="5"/>
      <c r="J110" s="5"/>
    </row>
    <row r="111" spans="1:24" x14ac:dyDescent="0.25">
      <c r="A111" s="123" t="s">
        <v>95</v>
      </c>
      <c r="B111" s="124" t="s">
        <v>366</v>
      </c>
      <c r="C111" s="119" t="s">
        <v>214</v>
      </c>
      <c r="D111" s="120">
        <v>42598</v>
      </c>
      <c r="E111" s="120">
        <v>45077</v>
      </c>
      <c r="F111" s="120">
        <v>46172</v>
      </c>
      <c r="G111" s="120"/>
      <c r="H111" s="122"/>
      <c r="I111" s="122"/>
      <c r="J111" s="122"/>
    </row>
    <row r="112" spans="1:24" x14ac:dyDescent="0.25">
      <c r="A112" s="15" t="s">
        <v>95</v>
      </c>
      <c r="B112" s="17" t="s">
        <v>536</v>
      </c>
      <c r="C112" s="17" t="s">
        <v>537</v>
      </c>
      <c r="D112" s="21">
        <v>45078</v>
      </c>
      <c r="E112" s="21">
        <v>46904</v>
      </c>
      <c r="F112" s="21">
        <f t="shared" si="11"/>
        <v>47999</v>
      </c>
      <c r="G112" s="21"/>
      <c r="H112" s="5"/>
      <c r="I112" s="5"/>
      <c r="J112" s="5"/>
    </row>
    <row r="113" spans="1:12" x14ac:dyDescent="0.25">
      <c r="A113" s="23" t="s">
        <v>131</v>
      </c>
      <c r="B113" s="24" t="s">
        <v>448</v>
      </c>
      <c r="C113" s="24" t="s">
        <v>132</v>
      </c>
      <c r="D113" s="25">
        <v>43531</v>
      </c>
      <c r="E113" s="25">
        <v>44626</v>
      </c>
      <c r="F113" s="25">
        <f>E113+(365*3)</f>
        <v>45721</v>
      </c>
      <c r="G113" s="25">
        <v>44926</v>
      </c>
      <c r="H113" s="26"/>
      <c r="I113" s="26"/>
      <c r="J113" s="26"/>
    </row>
    <row r="114" spans="1:12" s="53" customFormat="1" x14ac:dyDescent="0.25">
      <c r="A114" s="15" t="s">
        <v>190</v>
      </c>
      <c r="B114" s="48" t="s">
        <v>367</v>
      </c>
      <c r="C114" s="16" t="s">
        <v>250</v>
      </c>
      <c r="D114" s="20">
        <v>43992</v>
      </c>
      <c r="E114" s="90"/>
      <c r="F114" s="21"/>
      <c r="G114" s="21"/>
      <c r="H114" s="5"/>
      <c r="I114" s="5"/>
      <c r="J114" s="5"/>
      <c r="K114" s="52"/>
    </row>
    <row r="115" spans="1:12" x14ac:dyDescent="0.25">
      <c r="A115" s="123" t="s">
        <v>190</v>
      </c>
      <c r="B115" s="119" t="s">
        <v>449</v>
      </c>
      <c r="C115" s="119" t="s">
        <v>563</v>
      </c>
      <c r="D115" s="120">
        <v>43531</v>
      </c>
      <c r="E115" s="120">
        <v>45426</v>
      </c>
      <c r="F115" s="120">
        <f>E115+(365*3)</f>
        <v>46521</v>
      </c>
      <c r="G115" s="120"/>
      <c r="H115" s="122"/>
      <c r="I115" s="122"/>
      <c r="J115" s="122"/>
    </row>
    <row r="116" spans="1:12" x14ac:dyDescent="0.25">
      <c r="A116" s="15" t="s">
        <v>203</v>
      </c>
      <c r="B116" s="16" t="s">
        <v>450</v>
      </c>
      <c r="C116" s="16" t="s">
        <v>188</v>
      </c>
      <c r="D116" s="20">
        <v>42012</v>
      </c>
      <c r="E116" s="88" t="s">
        <v>48</v>
      </c>
      <c r="F116" s="21"/>
      <c r="G116" s="20"/>
      <c r="H116" s="2"/>
      <c r="I116" s="2"/>
      <c r="J116" s="2"/>
    </row>
    <row r="117" spans="1:12" x14ac:dyDescent="0.25">
      <c r="A117" s="15" t="s">
        <v>203</v>
      </c>
      <c r="B117" s="48" t="s">
        <v>368</v>
      </c>
      <c r="C117" s="16" t="s">
        <v>202</v>
      </c>
      <c r="D117" s="20">
        <v>43733</v>
      </c>
      <c r="E117" s="88" t="s">
        <v>55</v>
      </c>
      <c r="F117" s="21"/>
      <c r="G117" s="20"/>
      <c r="H117" s="2"/>
      <c r="I117" s="2"/>
      <c r="J117" s="2"/>
    </row>
    <row r="118" spans="1:12" x14ac:dyDescent="0.25">
      <c r="A118" s="23" t="s">
        <v>231</v>
      </c>
      <c r="B118" s="24" t="s">
        <v>451</v>
      </c>
      <c r="C118" s="24" t="s">
        <v>232</v>
      </c>
      <c r="D118" s="25">
        <v>43800</v>
      </c>
      <c r="E118" s="25">
        <v>45016</v>
      </c>
      <c r="F118" s="25">
        <f>E118+(365*3)</f>
        <v>46111</v>
      </c>
      <c r="G118" s="25">
        <v>45016</v>
      </c>
      <c r="H118" s="26"/>
      <c r="I118" s="26"/>
      <c r="J118" s="26"/>
    </row>
    <row r="119" spans="1:12" ht="30" x14ac:dyDescent="0.25">
      <c r="A119" s="23" t="s">
        <v>108</v>
      </c>
      <c r="B119" s="24" t="s">
        <v>452</v>
      </c>
      <c r="C119" s="24" t="s">
        <v>638</v>
      </c>
      <c r="D119" s="25">
        <v>42614</v>
      </c>
      <c r="E119" s="25">
        <v>44608</v>
      </c>
      <c r="F119" s="25">
        <f>E119+(365*3)</f>
        <v>45703</v>
      </c>
      <c r="G119" s="25">
        <v>44608</v>
      </c>
      <c r="H119" s="26"/>
      <c r="I119" s="26"/>
      <c r="J119" s="26"/>
    </row>
    <row r="120" spans="1:12" x14ac:dyDescent="0.25">
      <c r="A120" s="15" t="s">
        <v>331</v>
      </c>
      <c r="B120" s="18" t="s">
        <v>369</v>
      </c>
      <c r="C120" s="16" t="s">
        <v>574</v>
      </c>
      <c r="D120" s="20">
        <v>44682</v>
      </c>
      <c r="E120" s="20">
        <v>46643</v>
      </c>
      <c r="F120" s="20">
        <f>E120+(365*3)</f>
        <v>47738</v>
      </c>
      <c r="G120" s="20"/>
      <c r="H120" s="2"/>
      <c r="I120" s="2"/>
      <c r="J120" s="2"/>
    </row>
    <row r="121" spans="1:12" x14ac:dyDescent="0.25">
      <c r="A121" s="123" t="s">
        <v>172</v>
      </c>
      <c r="B121" s="119" t="s">
        <v>370</v>
      </c>
      <c r="C121" s="119" t="s">
        <v>287</v>
      </c>
      <c r="D121" s="120">
        <v>44393</v>
      </c>
      <c r="E121" s="120">
        <v>45382</v>
      </c>
      <c r="F121" s="120">
        <f>E121+(365*3)</f>
        <v>46477</v>
      </c>
      <c r="G121" s="120"/>
      <c r="H121" s="122"/>
      <c r="I121" s="122"/>
      <c r="J121" s="122"/>
    </row>
    <row r="122" spans="1:12" x14ac:dyDescent="0.25">
      <c r="A122" s="123" t="s">
        <v>172</v>
      </c>
      <c r="B122" s="119" t="s">
        <v>371</v>
      </c>
      <c r="C122" s="119" t="s">
        <v>173</v>
      </c>
      <c r="D122" s="120">
        <v>43497</v>
      </c>
      <c r="E122" s="141"/>
      <c r="F122" s="120"/>
      <c r="G122" s="120"/>
      <c r="H122" s="122"/>
      <c r="I122" s="122"/>
      <c r="J122" s="122"/>
    </row>
    <row r="123" spans="1:12" x14ac:dyDescent="0.25">
      <c r="A123" s="123" t="s">
        <v>172</v>
      </c>
      <c r="B123" s="124" t="s">
        <v>272</v>
      </c>
      <c r="C123" s="119" t="s">
        <v>271</v>
      </c>
      <c r="D123" s="120">
        <v>44315</v>
      </c>
      <c r="E123" s="121">
        <v>45504</v>
      </c>
      <c r="F123" s="120">
        <f t="shared" ref="F123:F124" si="12">E123+(365*3)</f>
        <v>46599</v>
      </c>
      <c r="G123" s="134"/>
      <c r="H123" s="122"/>
      <c r="I123" s="122"/>
      <c r="J123" s="122"/>
    </row>
    <row r="124" spans="1:12" s="1" customFormat="1" x14ac:dyDescent="0.25">
      <c r="A124" s="123" t="s">
        <v>172</v>
      </c>
      <c r="B124" s="124" t="s">
        <v>501</v>
      </c>
      <c r="C124" s="119" t="s">
        <v>502</v>
      </c>
      <c r="D124" s="120">
        <v>44774</v>
      </c>
      <c r="E124" s="122">
        <v>45382</v>
      </c>
      <c r="F124" s="120">
        <f t="shared" si="12"/>
        <v>46477</v>
      </c>
      <c r="G124" s="120"/>
      <c r="H124" s="122"/>
      <c r="I124" s="122"/>
      <c r="J124" s="122"/>
    </row>
    <row r="125" spans="1:12" s="1" customFormat="1" x14ac:dyDescent="0.25">
      <c r="A125" s="15" t="s">
        <v>172</v>
      </c>
      <c r="B125" s="16" t="s">
        <v>639</v>
      </c>
      <c r="C125" s="16" t="s">
        <v>640</v>
      </c>
      <c r="D125" s="20">
        <v>45383</v>
      </c>
      <c r="E125" s="2">
        <v>47208</v>
      </c>
      <c r="F125" s="21">
        <f>E125+(365*3)</f>
        <v>48303</v>
      </c>
      <c r="G125" s="20"/>
      <c r="H125" s="2"/>
      <c r="I125" s="2"/>
      <c r="J125" s="2"/>
    </row>
    <row r="126" spans="1:12" s="1" customFormat="1" x14ac:dyDescent="0.25">
      <c r="A126" s="15" t="s">
        <v>172</v>
      </c>
      <c r="B126" s="48" t="s">
        <v>641</v>
      </c>
      <c r="C126" s="16" t="s">
        <v>642</v>
      </c>
      <c r="D126" s="20">
        <v>45383</v>
      </c>
      <c r="E126" s="142"/>
      <c r="F126" s="21"/>
      <c r="G126" s="20"/>
      <c r="H126" s="2"/>
      <c r="I126" s="2"/>
      <c r="J126" s="2"/>
    </row>
    <row r="127" spans="1:12" ht="38.25" x14ac:dyDescent="0.25">
      <c r="A127" s="15" t="s">
        <v>166</v>
      </c>
      <c r="B127" s="17" t="s">
        <v>514</v>
      </c>
      <c r="C127" s="17" t="s">
        <v>167</v>
      </c>
      <c r="D127" s="21">
        <v>43531</v>
      </c>
      <c r="E127" s="21">
        <v>44626</v>
      </c>
      <c r="F127" s="21">
        <f>E127+(365*3)</f>
        <v>45721</v>
      </c>
      <c r="G127" s="160" t="s">
        <v>775</v>
      </c>
      <c r="H127" s="5"/>
      <c r="I127" s="5"/>
      <c r="J127" s="5"/>
      <c r="K127" s="55"/>
      <c r="L127" s="6"/>
    </row>
    <row r="128" spans="1:12" x14ac:dyDescent="0.25">
      <c r="A128" s="23" t="s">
        <v>182</v>
      </c>
      <c r="B128" s="24" t="s">
        <v>453</v>
      </c>
      <c r="C128" s="24" t="s">
        <v>183</v>
      </c>
      <c r="D128" s="25">
        <v>43531</v>
      </c>
      <c r="E128" s="25">
        <v>44433</v>
      </c>
      <c r="F128" s="25">
        <f>E128+(365*3)</f>
        <v>45528</v>
      </c>
      <c r="G128" s="25"/>
      <c r="H128" s="26"/>
      <c r="I128" s="26"/>
      <c r="J128" s="26"/>
    </row>
    <row r="129" spans="1:24" x14ac:dyDescent="0.25">
      <c r="A129" s="15" t="s">
        <v>182</v>
      </c>
      <c r="B129" s="19" t="s">
        <v>372</v>
      </c>
      <c r="C129" s="18" t="s">
        <v>284</v>
      </c>
      <c r="D129" s="78">
        <v>44385</v>
      </c>
      <c r="E129" s="91" t="s">
        <v>285</v>
      </c>
      <c r="F129" s="64"/>
      <c r="G129" s="40"/>
      <c r="H129" s="69"/>
      <c r="I129" s="69"/>
      <c r="J129" s="70"/>
    </row>
    <row r="130" spans="1:24" customFormat="1" x14ac:dyDescent="0.25">
      <c r="A130" s="23" t="s">
        <v>269</v>
      </c>
      <c r="B130" s="54" t="s">
        <v>408</v>
      </c>
      <c r="C130" s="24" t="s">
        <v>259</v>
      </c>
      <c r="D130" s="25">
        <v>44161</v>
      </c>
      <c r="E130" s="50">
        <v>44865</v>
      </c>
      <c r="F130" s="25">
        <f t="shared" ref="F130:F143" si="13">E130+(365*3)</f>
        <v>45960</v>
      </c>
      <c r="G130" s="25">
        <v>44865</v>
      </c>
      <c r="H130" s="26"/>
      <c r="I130" s="26"/>
      <c r="J130" s="26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</row>
    <row r="131" spans="1:24" x14ac:dyDescent="0.25">
      <c r="A131" s="23" t="s">
        <v>25</v>
      </c>
      <c r="B131" s="24" t="s">
        <v>160</v>
      </c>
      <c r="C131" s="24" t="s">
        <v>161</v>
      </c>
      <c r="D131" s="25">
        <v>43497</v>
      </c>
      <c r="E131" s="25">
        <v>44500</v>
      </c>
      <c r="F131" s="25">
        <f t="shared" si="13"/>
        <v>45595</v>
      </c>
      <c r="G131" s="25">
        <v>44500</v>
      </c>
      <c r="H131" s="26"/>
      <c r="I131" s="26"/>
      <c r="J131" s="26"/>
    </row>
    <row r="132" spans="1:24" s="1" customFormat="1" x14ac:dyDescent="0.25">
      <c r="A132" s="23" t="s">
        <v>25</v>
      </c>
      <c r="B132" s="24" t="s">
        <v>26</v>
      </c>
      <c r="C132" s="24" t="s">
        <v>27</v>
      </c>
      <c r="D132" s="25">
        <v>43143</v>
      </c>
      <c r="E132" s="25">
        <v>44500</v>
      </c>
      <c r="F132" s="25">
        <f t="shared" si="13"/>
        <v>45595</v>
      </c>
      <c r="G132" s="25">
        <v>44500</v>
      </c>
      <c r="H132" s="26"/>
      <c r="I132" s="26"/>
      <c r="J132" s="26"/>
    </row>
    <row r="133" spans="1:24" s="1" customFormat="1" x14ac:dyDescent="0.25">
      <c r="A133" s="23" t="s">
        <v>25</v>
      </c>
      <c r="B133" s="24" t="s">
        <v>373</v>
      </c>
      <c r="C133" s="24" t="s">
        <v>162</v>
      </c>
      <c r="D133" s="25">
        <v>42705</v>
      </c>
      <c r="E133" s="25">
        <v>44500</v>
      </c>
      <c r="F133" s="25">
        <f t="shared" si="13"/>
        <v>45595</v>
      </c>
      <c r="G133" s="25">
        <v>44500</v>
      </c>
      <c r="H133" s="26"/>
      <c r="I133" s="26"/>
      <c r="J133" s="26"/>
    </row>
    <row r="134" spans="1:24" s="1" customFormat="1" ht="30" x14ac:dyDescent="0.25">
      <c r="A134" s="15" t="s">
        <v>13</v>
      </c>
      <c r="B134" s="16" t="s">
        <v>646</v>
      </c>
      <c r="C134" s="16" t="s">
        <v>645</v>
      </c>
      <c r="D134" s="20">
        <v>43290</v>
      </c>
      <c r="E134" s="20">
        <v>46942</v>
      </c>
      <c r="F134" s="20">
        <f t="shared" si="13"/>
        <v>48037</v>
      </c>
      <c r="G134" s="20"/>
      <c r="H134" s="2"/>
      <c r="I134" s="2"/>
      <c r="J134" s="2"/>
    </row>
    <row r="135" spans="1:24" ht="30" x14ac:dyDescent="0.25">
      <c r="A135" s="15" t="s">
        <v>328</v>
      </c>
      <c r="B135" s="16" t="s">
        <v>647</v>
      </c>
      <c r="C135" s="16" t="s">
        <v>329</v>
      </c>
      <c r="D135" s="20">
        <v>44762</v>
      </c>
      <c r="E135" s="20">
        <v>46587</v>
      </c>
      <c r="F135" s="20">
        <f t="shared" si="13"/>
        <v>47682</v>
      </c>
      <c r="G135" s="21"/>
      <c r="H135" s="5"/>
      <c r="I135" s="5"/>
      <c r="J135" s="5"/>
    </row>
    <row r="136" spans="1:24" s="1" customFormat="1" x14ac:dyDescent="0.25">
      <c r="A136" s="123" t="s">
        <v>28</v>
      </c>
      <c r="B136" s="119" t="s">
        <v>29</v>
      </c>
      <c r="C136" s="119" t="s">
        <v>30</v>
      </c>
      <c r="D136" s="120">
        <v>43143</v>
      </c>
      <c r="E136" s="120">
        <v>45473</v>
      </c>
      <c r="F136" s="120">
        <f t="shared" si="13"/>
        <v>46568</v>
      </c>
      <c r="G136" s="120"/>
      <c r="H136" s="122"/>
      <c r="I136" s="122"/>
      <c r="J136" s="122"/>
    </row>
    <row r="137" spans="1:24" s="1" customFormat="1" x14ac:dyDescent="0.25">
      <c r="A137" s="123" t="s">
        <v>28</v>
      </c>
      <c r="B137" s="124" t="s">
        <v>526</v>
      </c>
      <c r="C137" s="119" t="s">
        <v>527</v>
      </c>
      <c r="D137" s="120">
        <v>44969</v>
      </c>
      <c r="E137" s="120">
        <v>45473</v>
      </c>
      <c r="F137" s="120">
        <f t="shared" si="13"/>
        <v>46568</v>
      </c>
      <c r="G137" s="120"/>
      <c r="H137" s="122"/>
      <c r="I137" s="122"/>
      <c r="J137" s="122"/>
    </row>
    <row r="138" spans="1:24" s="1" customFormat="1" x14ac:dyDescent="0.25">
      <c r="A138" s="15" t="s">
        <v>28</v>
      </c>
      <c r="B138" s="16" t="s">
        <v>648</v>
      </c>
      <c r="C138" s="16" t="s">
        <v>649</v>
      </c>
      <c r="D138" s="20">
        <v>45474</v>
      </c>
      <c r="E138" s="20">
        <v>47299</v>
      </c>
      <c r="F138" s="20">
        <f t="shared" si="13"/>
        <v>48394</v>
      </c>
      <c r="G138" s="20"/>
      <c r="H138" s="2"/>
      <c r="I138" s="2"/>
      <c r="J138" s="2"/>
    </row>
    <row r="139" spans="1:24" s="1" customFormat="1" x14ac:dyDescent="0.25">
      <c r="A139" s="15" t="s">
        <v>72</v>
      </c>
      <c r="B139" s="16" t="s">
        <v>454</v>
      </c>
      <c r="C139" s="16" t="s">
        <v>556</v>
      </c>
      <c r="D139" s="20">
        <v>43531</v>
      </c>
      <c r="E139" s="20">
        <v>46452</v>
      </c>
      <c r="F139" s="20">
        <f t="shared" si="13"/>
        <v>47547</v>
      </c>
      <c r="G139" s="20"/>
      <c r="H139" s="2"/>
      <c r="I139" s="2"/>
      <c r="J139" s="2"/>
    </row>
    <row r="140" spans="1:24" s="1" customFormat="1" x14ac:dyDescent="0.25">
      <c r="A140" s="15" t="s">
        <v>6</v>
      </c>
      <c r="B140" s="16" t="s">
        <v>650</v>
      </c>
      <c r="C140" s="16" t="s">
        <v>8</v>
      </c>
      <c r="D140" s="20">
        <v>43451</v>
      </c>
      <c r="E140" s="20">
        <v>44546</v>
      </c>
      <c r="F140" s="20">
        <f t="shared" si="13"/>
        <v>45641</v>
      </c>
      <c r="G140" s="20"/>
      <c r="H140" s="2"/>
      <c r="I140" s="2"/>
      <c r="J140" s="2"/>
    </row>
    <row r="141" spans="1:24" ht="30" x14ac:dyDescent="0.25">
      <c r="A141" s="15" t="s">
        <v>6</v>
      </c>
      <c r="B141" s="16" t="s">
        <v>652</v>
      </c>
      <c r="C141" s="16" t="s">
        <v>651</v>
      </c>
      <c r="D141" s="20">
        <v>42023</v>
      </c>
      <c r="E141" s="21">
        <v>46643</v>
      </c>
      <c r="F141" s="20">
        <f t="shared" si="13"/>
        <v>47738</v>
      </c>
      <c r="G141" s="20"/>
      <c r="H141" s="2"/>
      <c r="I141" s="2"/>
      <c r="J141" s="2"/>
    </row>
    <row r="142" spans="1:24" s="1" customFormat="1" x14ac:dyDescent="0.25">
      <c r="A142" s="123" t="s">
        <v>6</v>
      </c>
      <c r="B142" s="124" t="s">
        <v>374</v>
      </c>
      <c r="C142" s="119" t="s">
        <v>215</v>
      </c>
      <c r="D142" s="120">
        <v>42370</v>
      </c>
      <c r="E142" s="120">
        <v>44817</v>
      </c>
      <c r="F142" s="120">
        <f t="shared" si="13"/>
        <v>45912</v>
      </c>
      <c r="G142" s="120"/>
      <c r="H142" s="122"/>
      <c r="I142" s="122"/>
      <c r="J142" s="122"/>
    </row>
    <row r="143" spans="1:24" s="1" customFormat="1" x14ac:dyDescent="0.25">
      <c r="A143" s="123" t="s">
        <v>270</v>
      </c>
      <c r="B143" s="124" t="s">
        <v>355</v>
      </c>
      <c r="C143" s="119" t="s">
        <v>260</v>
      </c>
      <c r="D143" s="120">
        <v>44161</v>
      </c>
      <c r="E143" s="121">
        <v>45095</v>
      </c>
      <c r="F143" s="120">
        <f t="shared" si="13"/>
        <v>46190</v>
      </c>
      <c r="G143" s="120"/>
      <c r="H143" s="122"/>
      <c r="I143" s="122"/>
      <c r="J143" s="122"/>
    </row>
    <row r="144" spans="1:24" s="1" customFormat="1" x14ac:dyDescent="0.25">
      <c r="A144" s="15" t="s">
        <v>270</v>
      </c>
      <c r="B144" s="17" t="s">
        <v>544</v>
      </c>
      <c r="C144" s="17" t="s">
        <v>545</v>
      </c>
      <c r="D144" s="20">
        <v>45096</v>
      </c>
      <c r="E144" s="45">
        <v>46922</v>
      </c>
      <c r="F144" s="21">
        <f>E144+(365*3)</f>
        <v>48017</v>
      </c>
      <c r="G144" s="21"/>
      <c r="H144" s="5"/>
      <c r="I144" s="5"/>
      <c r="J144" s="5"/>
    </row>
    <row r="145" spans="1:24" s="1" customFormat="1" x14ac:dyDescent="0.25">
      <c r="A145" s="15" t="s">
        <v>73</v>
      </c>
      <c r="B145" s="17" t="s">
        <v>455</v>
      </c>
      <c r="C145" s="17" t="s">
        <v>557</v>
      </c>
      <c r="D145" s="21">
        <v>43531</v>
      </c>
      <c r="E145" s="21">
        <v>46452</v>
      </c>
      <c r="F145" s="21">
        <f>E145+(365*3)</f>
        <v>47547</v>
      </c>
      <c r="G145" s="21"/>
      <c r="H145" s="5"/>
      <c r="I145" s="5"/>
      <c r="J145" s="5"/>
    </row>
    <row r="146" spans="1:24" s="1" customFormat="1" ht="36" x14ac:dyDescent="0.25">
      <c r="A146" s="15" t="s">
        <v>73</v>
      </c>
      <c r="B146" s="46" t="s">
        <v>798</v>
      </c>
      <c r="C146" s="17" t="s">
        <v>558</v>
      </c>
      <c r="D146" s="21">
        <v>45078</v>
      </c>
      <c r="E146" s="90" t="s">
        <v>559</v>
      </c>
      <c r="F146" s="21"/>
      <c r="G146" s="21"/>
      <c r="H146" s="5"/>
      <c r="I146" s="5"/>
      <c r="J146" s="5"/>
    </row>
    <row r="147" spans="1:24" s="1" customFormat="1" x14ac:dyDescent="0.25">
      <c r="A147" s="15" t="s">
        <v>653</v>
      </c>
      <c r="B147" s="16" t="s">
        <v>654</v>
      </c>
      <c r="C147" s="17" t="s">
        <v>655</v>
      </c>
      <c r="D147" s="21">
        <v>45488</v>
      </c>
      <c r="E147" s="37">
        <v>47313</v>
      </c>
      <c r="F147" s="21">
        <f t="shared" ref="F147:F153" si="14">E147+(365*3)</f>
        <v>48408</v>
      </c>
      <c r="G147" s="21"/>
      <c r="H147" s="5"/>
      <c r="I147" s="5"/>
      <c r="J147" s="5"/>
    </row>
    <row r="148" spans="1:24" s="1" customFormat="1" x14ac:dyDescent="0.25">
      <c r="A148" s="15" t="s">
        <v>656</v>
      </c>
      <c r="B148" s="16" t="s">
        <v>415</v>
      </c>
      <c r="C148" s="17" t="s">
        <v>657</v>
      </c>
      <c r="D148" s="21">
        <v>45327</v>
      </c>
      <c r="E148" s="37">
        <v>47153</v>
      </c>
      <c r="F148" s="21">
        <f t="shared" si="14"/>
        <v>48248</v>
      </c>
      <c r="G148" s="21"/>
      <c r="H148" s="5"/>
      <c r="I148" s="5"/>
      <c r="J148" s="5"/>
    </row>
    <row r="149" spans="1:24" s="1" customFormat="1" x14ac:dyDescent="0.25">
      <c r="A149" s="123" t="s">
        <v>82</v>
      </c>
      <c r="B149" s="119" t="s">
        <v>456</v>
      </c>
      <c r="C149" s="119" t="s">
        <v>83</v>
      </c>
      <c r="D149" s="120">
        <v>43531</v>
      </c>
      <c r="E149" s="120">
        <v>45473</v>
      </c>
      <c r="F149" s="120">
        <f t="shared" si="14"/>
        <v>46568</v>
      </c>
      <c r="G149" s="120"/>
      <c r="H149" s="122"/>
      <c r="I149" s="122"/>
      <c r="J149" s="122"/>
    </row>
    <row r="150" spans="1:24" s="1" customFormat="1" x14ac:dyDescent="0.25">
      <c r="A150" s="15" t="s">
        <v>82</v>
      </c>
      <c r="B150" s="17" t="s">
        <v>658</v>
      </c>
      <c r="C150" s="17" t="s">
        <v>659</v>
      </c>
      <c r="D150" s="21">
        <v>45474</v>
      </c>
      <c r="E150" s="21">
        <v>47299</v>
      </c>
      <c r="F150" s="20">
        <f t="shared" si="14"/>
        <v>48394</v>
      </c>
      <c r="G150" s="21"/>
      <c r="H150" s="5"/>
      <c r="I150" s="5"/>
      <c r="J150" s="5"/>
    </row>
    <row r="151" spans="1:24" s="1" customFormat="1" x14ac:dyDescent="0.25">
      <c r="A151" s="15" t="s">
        <v>662</v>
      </c>
      <c r="B151" s="17" t="s">
        <v>663</v>
      </c>
      <c r="C151" s="17" t="s">
        <v>664</v>
      </c>
      <c r="D151" s="21">
        <v>45334</v>
      </c>
      <c r="E151" s="21">
        <v>47160</v>
      </c>
      <c r="F151" s="20">
        <f t="shared" si="14"/>
        <v>48255</v>
      </c>
      <c r="G151" s="21"/>
      <c r="H151" s="5"/>
      <c r="I151" s="5"/>
      <c r="J151" s="5"/>
    </row>
    <row r="152" spans="1:24" s="1" customFormat="1" x14ac:dyDescent="0.25">
      <c r="A152" s="15" t="s">
        <v>31</v>
      </c>
      <c r="B152" s="16" t="s">
        <v>660</v>
      </c>
      <c r="C152" s="16" t="s">
        <v>661</v>
      </c>
      <c r="D152" s="20">
        <v>42979</v>
      </c>
      <c r="E152" s="20">
        <v>46736</v>
      </c>
      <c r="F152" s="20">
        <f t="shared" si="14"/>
        <v>47831</v>
      </c>
      <c r="G152" s="20"/>
      <c r="H152" s="2"/>
      <c r="I152" s="2"/>
      <c r="J152" s="2"/>
    </row>
    <row r="153" spans="1:24" s="1" customFormat="1" x14ac:dyDescent="0.25">
      <c r="A153" s="23" t="s">
        <v>32</v>
      </c>
      <c r="B153" s="24" t="s">
        <v>376</v>
      </c>
      <c r="C153" s="24" t="s">
        <v>127</v>
      </c>
      <c r="D153" s="25">
        <v>43252</v>
      </c>
      <c r="E153" s="25">
        <v>45077</v>
      </c>
      <c r="F153" s="25">
        <f t="shared" si="14"/>
        <v>46172</v>
      </c>
      <c r="G153" s="25">
        <v>44773</v>
      </c>
      <c r="H153" s="26"/>
      <c r="I153" s="26"/>
      <c r="J153" s="26"/>
    </row>
    <row r="154" spans="1:24" s="1" customFormat="1" ht="14.25" customHeight="1" x14ac:dyDescent="0.25">
      <c r="A154" s="123" t="s">
        <v>193</v>
      </c>
      <c r="B154" s="119" t="s">
        <v>509</v>
      </c>
      <c r="C154" s="119" t="s">
        <v>228</v>
      </c>
      <c r="D154" s="120">
        <v>43831</v>
      </c>
      <c r="E154" s="141"/>
      <c r="F154" s="120"/>
      <c r="G154" s="120"/>
      <c r="H154" s="122"/>
      <c r="I154" s="122"/>
      <c r="J154" s="122"/>
    </row>
    <row r="155" spans="1:24" s="1" customFormat="1" x14ac:dyDescent="0.25">
      <c r="A155" s="123" t="s">
        <v>193</v>
      </c>
      <c r="B155" s="119" t="s">
        <v>457</v>
      </c>
      <c r="C155" s="119" t="s">
        <v>564</v>
      </c>
      <c r="D155" s="120">
        <v>43617</v>
      </c>
      <c r="E155" s="120">
        <v>45443</v>
      </c>
      <c r="F155" s="120">
        <f>E155+(365*3)</f>
        <v>46538</v>
      </c>
      <c r="G155" s="120"/>
      <c r="H155" s="122"/>
      <c r="I155" s="122"/>
      <c r="J155" s="122"/>
    </row>
    <row r="156" spans="1:24" customFormat="1" x14ac:dyDescent="0.25">
      <c r="A156" s="69" t="s">
        <v>81</v>
      </c>
      <c r="B156" s="60" t="s">
        <v>377</v>
      </c>
      <c r="C156" s="60" t="s">
        <v>281</v>
      </c>
      <c r="D156" s="35">
        <v>44355</v>
      </c>
      <c r="E156" s="35">
        <v>46180</v>
      </c>
      <c r="F156" s="35">
        <f>E156+(365*3)</f>
        <v>47275</v>
      </c>
      <c r="G156" s="38"/>
      <c r="H156" s="69"/>
      <c r="I156" s="69"/>
      <c r="J156" s="70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</row>
    <row r="157" spans="1:24" s="1" customFormat="1" x14ac:dyDescent="0.25">
      <c r="A157" s="15" t="s">
        <v>275</v>
      </c>
      <c r="B157" s="17" t="s">
        <v>458</v>
      </c>
      <c r="C157" s="17" t="s">
        <v>276</v>
      </c>
      <c r="D157" s="21">
        <v>44348</v>
      </c>
      <c r="E157" s="21">
        <v>46173</v>
      </c>
      <c r="F157" s="21">
        <v>47268</v>
      </c>
      <c r="G157" s="21"/>
      <c r="H157" s="5"/>
      <c r="I157" s="5"/>
      <c r="J157" s="5"/>
    </row>
    <row r="158" spans="1:24" s="1" customFormat="1" ht="30" x14ac:dyDescent="0.25">
      <c r="A158" s="15" t="s">
        <v>61</v>
      </c>
      <c r="B158" s="16" t="s">
        <v>666</v>
      </c>
      <c r="C158" s="16" t="s">
        <v>665</v>
      </c>
      <c r="D158" s="20">
        <v>41671</v>
      </c>
      <c r="E158" s="21">
        <v>46643</v>
      </c>
      <c r="F158" s="20"/>
      <c r="G158" s="20"/>
      <c r="H158" s="2"/>
      <c r="I158" s="2"/>
      <c r="J158" s="2"/>
    </row>
    <row r="159" spans="1:24" s="1" customFormat="1" x14ac:dyDescent="0.25">
      <c r="A159" s="123" t="s">
        <v>53</v>
      </c>
      <c r="B159" s="119" t="s">
        <v>459</v>
      </c>
      <c r="C159" s="119" t="s">
        <v>54</v>
      </c>
      <c r="D159" s="120">
        <v>43531</v>
      </c>
      <c r="E159" s="120">
        <v>45412</v>
      </c>
      <c r="F159" s="120">
        <f>E159+(365*3)</f>
        <v>46507</v>
      </c>
      <c r="G159" s="120"/>
      <c r="H159" s="122"/>
      <c r="I159" s="122"/>
      <c r="J159" s="122"/>
    </row>
    <row r="160" spans="1:24" s="1" customFormat="1" x14ac:dyDescent="0.25">
      <c r="A160" s="15" t="s">
        <v>53</v>
      </c>
      <c r="B160" s="17" t="s">
        <v>667</v>
      </c>
      <c r="C160" s="17" t="s">
        <v>668</v>
      </c>
      <c r="D160" s="21">
        <v>45413</v>
      </c>
      <c r="E160" s="21">
        <v>47238</v>
      </c>
      <c r="F160" s="21">
        <f>E160+(365*3)</f>
        <v>48333</v>
      </c>
      <c r="G160" s="21"/>
      <c r="H160" s="5"/>
      <c r="I160" s="5"/>
      <c r="J160" s="5"/>
    </row>
    <row r="161" spans="1:10" s="1" customFormat="1" x14ac:dyDescent="0.25">
      <c r="A161" s="23" t="s">
        <v>33</v>
      </c>
      <c r="B161" s="24" t="s">
        <v>34</v>
      </c>
      <c r="C161" s="24" t="s">
        <v>35</v>
      </c>
      <c r="D161" s="25">
        <v>43143</v>
      </c>
      <c r="E161" s="25">
        <v>44968</v>
      </c>
      <c r="F161" s="25">
        <f>E161+(365*3)</f>
        <v>46063</v>
      </c>
      <c r="G161" s="25">
        <v>44968</v>
      </c>
      <c r="H161" s="26"/>
      <c r="I161" s="26"/>
      <c r="J161" s="26"/>
    </row>
    <row r="162" spans="1:10" s="1" customFormat="1" x14ac:dyDescent="0.25">
      <c r="A162" s="23" t="s">
        <v>33</v>
      </c>
      <c r="B162" s="54" t="s">
        <v>505</v>
      </c>
      <c r="C162" s="113" t="s">
        <v>504</v>
      </c>
      <c r="D162" s="77">
        <v>44776</v>
      </c>
      <c r="E162" s="50">
        <v>44968</v>
      </c>
      <c r="F162" s="25">
        <f>E162+(365*3)</f>
        <v>46063</v>
      </c>
      <c r="G162" s="25">
        <v>44968</v>
      </c>
      <c r="H162" s="26"/>
      <c r="I162" s="26"/>
      <c r="J162" s="26"/>
    </row>
    <row r="163" spans="1:10" s="1" customFormat="1" ht="30" x14ac:dyDescent="0.25">
      <c r="A163" s="15" t="s">
        <v>136</v>
      </c>
      <c r="B163" s="16" t="s">
        <v>460</v>
      </c>
      <c r="C163" s="16" t="s">
        <v>669</v>
      </c>
      <c r="D163" s="20">
        <v>42996</v>
      </c>
      <c r="E163" s="20">
        <v>47208</v>
      </c>
      <c r="F163" s="21">
        <f>E163+(365*3)</f>
        <v>48303</v>
      </c>
      <c r="G163" s="21"/>
      <c r="H163" s="5"/>
      <c r="I163" s="5"/>
      <c r="J163" s="5"/>
    </row>
    <row r="164" spans="1:10" s="1" customFormat="1" x14ac:dyDescent="0.25">
      <c r="A164" s="15" t="s">
        <v>49</v>
      </c>
      <c r="B164" s="17" t="s">
        <v>461</v>
      </c>
      <c r="C164" s="17" t="s">
        <v>551</v>
      </c>
      <c r="D164" s="21">
        <v>43531</v>
      </c>
      <c r="E164" s="21">
        <v>46452</v>
      </c>
      <c r="F164" s="21">
        <f t="shared" ref="F164:F175" si="15">E164+(365*3)</f>
        <v>47547</v>
      </c>
      <c r="G164" s="21"/>
      <c r="H164" s="5"/>
      <c r="I164" s="5"/>
      <c r="J164" s="5"/>
    </row>
    <row r="165" spans="1:10" s="1" customFormat="1" x14ac:dyDescent="0.25">
      <c r="A165" s="23" t="s">
        <v>74</v>
      </c>
      <c r="B165" s="24" t="s">
        <v>462</v>
      </c>
      <c r="C165" s="24" t="s">
        <v>75</v>
      </c>
      <c r="D165" s="25">
        <v>43531</v>
      </c>
      <c r="E165" s="25">
        <v>44742</v>
      </c>
      <c r="F165" s="25">
        <f t="shared" si="15"/>
        <v>45837</v>
      </c>
      <c r="G165" s="25">
        <v>44742</v>
      </c>
      <c r="H165" s="26"/>
      <c r="I165" s="26"/>
      <c r="J165" s="26"/>
    </row>
    <row r="166" spans="1:10" s="1" customFormat="1" ht="30" x14ac:dyDescent="0.25">
      <c r="A166" s="15" t="s">
        <v>62</v>
      </c>
      <c r="B166" s="17" t="s">
        <v>463</v>
      </c>
      <c r="C166" s="17" t="s">
        <v>670</v>
      </c>
      <c r="D166" s="21">
        <v>43531</v>
      </c>
      <c r="E166" s="21">
        <v>47299</v>
      </c>
      <c r="F166" s="21">
        <f t="shared" si="15"/>
        <v>48394</v>
      </c>
      <c r="G166" s="21"/>
      <c r="H166" s="5"/>
      <c r="I166" s="5"/>
      <c r="J166" s="5"/>
    </row>
    <row r="167" spans="1:10" s="13" customFormat="1" x14ac:dyDescent="0.25">
      <c r="A167" s="123" t="s">
        <v>233</v>
      </c>
      <c r="B167" s="119" t="s">
        <v>464</v>
      </c>
      <c r="C167" s="119" t="s">
        <v>234</v>
      </c>
      <c r="D167" s="120">
        <v>43800</v>
      </c>
      <c r="E167" s="120">
        <v>45266</v>
      </c>
      <c r="F167" s="120">
        <f t="shared" si="15"/>
        <v>46361</v>
      </c>
      <c r="G167" s="120"/>
      <c r="H167" s="122"/>
      <c r="I167" s="122"/>
      <c r="J167" s="122"/>
    </row>
    <row r="168" spans="1:10" s="13" customFormat="1" x14ac:dyDescent="0.25">
      <c r="A168" s="123" t="s">
        <v>233</v>
      </c>
      <c r="B168" s="124" t="s">
        <v>533</v>
      </c>
      <c r="C168" s="119" t="s">
        <v>532</v>
      </c>
      <c r="D168" s="143">
        <v>44502</v>
      </c>
      <c r="E168" s="120">
        <v>45266</v>
      </c>
      <c r="F168" s="120">
        <f t="shared" si="15"/>
        <v>46361</v>
      </c>
      <c r="G168" s="120"/>
      <c r="H168" s="122"/>
      <c r="I168" s="122"/>
      <c r="J168" s="122"/>
    </row>
    <row r="169" spans="1:10" s="13" customFormat="1" x14ac:dyDescent="0.25">
      <c r="A169" s="15" t="s">
        <v>233</v>
      </c>
      <c r="B169" s="18" t="s">
        <v>671</v>
      </c>
      <c r="C169" s="18" t="s">
        <v>672</v>
      </c>
      <c r="D169" s="80">
        <v>45267</v>
      </c>
      <c r="E169" s="20">
        <v>47093</v>
      </c>
      <c r="F169" s="20">
        <f t="shared" si="15"/>
        <v>48188</v>
      </c>
      <c r="G169" s="22"/>
      <c r="H169" s="3"/>
      <c r="I169" s="3"/>
      <c r="J169" s="3"/>
    </row>
    <row r="170" spans="1:10" s="13" customFormat="1" x14ac:dyDescent="0.25">
      <c r="A170" s="123" t="s">
        <v>233</v>
      </c>
      <c r="B170" s="119" t="s">
        <v>675</v>
      </c>
      <c r="C170" s="119" t="s">
        <v>676</v>
      </c>
      <c r="D170" s="143">
        <v>45352</v>
      </c>
      <c r="E170" s="120">
        <v>45504</v>
      </c>
      <c r="F170" s="120">
        <f t="shared" si="15"/>
        <v>46599</v>
      </c>
      <c r="G170" s="120"/>
      <c r="H170" s="122"/>
      <c r="I170" s="122"/>
      <c r="J170" s="122"/>
    </row>
    <row r="171" spans="1:10" s="13" customFormat="1" x14ac:dyDescent="0.25">
      <c r="A171" s="15" t="s">
        <v>233</v>
      </c>
      <c r="B171" s="18" t="s">
        <v>673</v>
      </c>
      <c r="C171" s="18" t="s">
        <v>674</v>
      </c>
      <c r="D171" s="80">
        <v>45505</v>
      </c>
      <c r="E171" s="20">
        <v>46599</v>
      </c>
      <c r="F171" s="20">
        <f t="shared" si="15"/>
        <v>47694</v>
      </c>
      <c r="G171" s="22"/>
      <c r="H171" s="3"/>
      <c r="I171" s="3"/>
      <c r="J171" s="3"/>
    </row>
    <row r="172" spans="1:10" s="44" customFormat="1" x14ac:dyDescent="0.25">
      <c r="A172" s="123" t="s">
        <v>289</v>
      </c>
      <c r="B172" s="119" t="s">
        <v>465</v>
      </c>
      <c r="C172" s="119" t="s">
        <v>288</v>
      </c>
      <c r="D172" s="120">
        <v>44228</v>
      </c>
      <c r="E172" s="121">
        <v>44466</v>
      </c>
      <c r="F172" s="120">
        <f t="shared" si="15"/>
        <v>45561</v>
      </c>
      <c r="G172" s="120"/>
      <c r="H172" s="122"/>
      <c r="I172" s="122"/>
      <c r="J172" s="122"/>
    </row>
    <row r="173" spans="1:10" s="1" customFormat="1" x14ac:dyDescent="0.25">
      <c r="A173" s="123" t="s">
        <v>289</v>
      </c>
      <c r="B173" s="119" t="s">
        <v>466</v>
      </c>
      <c r="C173" s="119" t="s">
        <v>305</v>
      </c>
      <c r="D173" s="121">
        <v>44467</v>
      </c>
      <c r="E173" s="121">
        <v>44926</v>
      </c>
      <c r="F173" s="120">
        <f t="shared" si="15"/>
        <v>46021</v>
      </c>
      <c r="G173" s="120"/>
      <c r="H173" s="122"/>
      <c r="I173" s="122"/>
      <c r="J173" s="122"/>
    </row>
    <row r="174" spans="1:10" s="1" customFormat="1" x14ac:dyDescent="0.25">
      <c r="A174" s="15" t="s">
        <v>289</v>
      </c>
      <c r="B174" s="16" t="s">
        <v>677</v>
      </c>
      <c r="C174" s="16" t="s">
        <v>678</v>
      </c>
      <c r="D174" s="37">
        <v>45474</v>
      </c>
      <c r="E174" s="37">
        <v>47299</v>
      </c>
      <c r="F174" s="20">
        <f t="shared" si="15"/>
        <v>48394</v>
      </c>
      <c r="G174" s="20"/>
      <c r="H174" s="2"/>
      <c r="I174" s="2"/>
      <c r="J174" s="2"/>
    </row>
    <row r="175" spans="1:10" s="1" customFormat="1" x14ac:dyDescent="0.25">
      <c r="A175" s="36" t="s">
        <v>248</v>
      </c>
      <c r="B175" s="32" t="s">
        <v>379</v>
      </c>
      <c r="C175" s="18" t="s">
        <v>286</v>
      </c>
      <c r="D175" s="47">
        <v>44370</v>
      </c>
      <c r="E175" s="47">
        <v>46195</v>
      </c>
      <c r="F175" s="20">
        <f t="shared" si="15"/>
        <v>47290</v>
      </c>
      <c r="G175" s="38"/>
      <c r="H175" s="69"/>
      <c r="I175" s="69"/>
      <c r="J175" s="69"/>
    </row>
    <row r="176" spans="1:10" s="1" customFormat="1" x14ac:dyDescent="0.25">
      <c r="A176" s="36" t="s">
        <v>248</v>
      </c>
      <c r="B176" s="166" t="s">
        <v>796</v>
      </c>
      <c r="C176" s="18" t="s">
        <v>797</v>
      </c>
      <c r="D176" s="47">
        <v>44501</v>
      </c>
      <c r="E176" s="92" t="s">
        <v>55</v>
      </c>
      <c r="F176" s="20"/>
      <c r="G176" s="38"/>
      <c r="H176" s="69"/>
      <c r="I176" s="69"/>
      <c r="J176" s="69"/>
    </row>
    <row r="177" spans="1:10" s="1" customFormat="1" x14ac:dyDescent="0.25">
      <c r="A177" s="15" t="s">
        <v>64</v>
      </c>
      <c r="B177" s="19" t="s">
        <v>380</v>
      </c>
      <c r="C177" s="18" t="s">
        <v>205</v>
      </c>
      <c r="D177" s="22">
        <v>43770</v>
      </c>
      <c r="E177" s="92" t="s">
        <v>55</v>
      </c>
      <c r="F177" s="22"/>
      <c r="G177" s="22"/>
      <c r="H177" s="3"/>
      <c r="I177" s="3"/>
      <c r="J177" s="3"/>
    </row>
    <row r="178" spans="1:10" s="1" customFormat="1" ht="30" x14ac:dyDescent="0.25">
      <c r="A178" s="15" t="s">
        <v>64</v>
      </c>
      <c r="B178" s="17" t="s">
        <v>467</v>
      </c>
      <c r="C178" s="17" t="s">
        <v>679</v>
      </c>
      <c r="D178" s="21">
        <v>43531</v>
      </c>
      <c r="E178" s="45" t="s">
        <v>580</v>
      </c>
      <c r="F178" s="21"/>
      <c r="G178" s="21"/>
      <c r="H178" s="5"/>
      <c r="I178" s="5"/>
      <c r="J178" s="5"/>
    </row>
    <row r="179" spans="1:10" s="1" customFormat="1" x14ac:dyDescent="0.25">
      <c r="A179" s="23" t="s">
        <v>134</v>
      </c>
      <c r="B179" s="24" t="s">
        <v>468</v>
      </c>
      <c r="C179" s="24" t="s">
        <v>135</v>
      </c>
      <c r="D179" s="25">
        <v>43531</v>
      </c>
      <c r="E179" s="25">
        <v>44626</v>
      </c>
      <c r="F179" s="25">
        <f>E179+(365*3)</f>
        <v>45721</v>
      </c>
      <c r="G179" s="25">
        <v>44924</v>
      </c>
      <c r="H179" s="26"/>
      <c r="I179" s="26"/>
      <c r="J179" s="26"/>
    </row>
    <row r="180" spans="1:10" s="1" customFormat="1" ht="15" customHeight="1" x14ac:dyDescent="0.25">
      <c r="A180" s="15" t="s">
        <v>43</v>
      </c>
      <c r="B180" s="17" t="s">
        <v>409</v>
      </c>
      <c r="C180" s="17" t="s">
        <v>562</v>
      </c>
      <c r="D180" s="21">
        <v>42590</v>
      </c>
      <c r="E180" s="21">
        <v>46606</v>
      </c>
      <c r="F180" s="21">
        <f>E180+(365*3)</f>
        <v>47701</v>
      </c>
      <c r="G180" s="21"/>
      <c r="H180" s="5"/>
      <c r="I180" s="5"/>
      <c r="J180" s="5"/>
    </row>
    <row r="181" spans="1:10" s="1" customFormat="1" ht="22.5" customHeight="1" x14ac:dyDescent="0.25">
      <c r="A181" s="15" t="s">
        <v>43</v>
      </c>
      <c r="B181" s="17" t="s">
        <v>680</v>
      </c>
      <c r="C181" s="16"/>
      <c r="D181" s="21">
        <v>45310</v>
      </c>
      <c r="E181" s="90" t="s">
        <v>252</v>
      </c>
      <c r="F181" s="21"/>
      <c r="G181" s="21"/>
      <c r="H181" s="5"/>
      <c r="I181" s="5"/>
      <c r="J181" s="5"/>
    </row>
    <row r="182" spans="1:10" s="1" customFormat="1" x14ac:dyDescent="0.25">
      <c r="A182" s="123" t="s">
        <v>254</v>
      </c>
      <c r="B182" s="124" t="s">
        <v>349</v>
      </c>
      <c r="C182" s="119" t="s">
        <v>255</v>
      </c>
      <c r="D182" s="120">
        <v>44126</v>
      </c>
      <c r="E182" s="121">
        <v>45326</v>
      </c>
      <c r="F182" s="120">
        <f t="shared" ref="F182:F194" si="16">E182+(365*3)</f>
        <v>46421</v>
      </c>
      <c r="G182" s="120"/>
      <c r="H182" s="122"/>
      <c r="I182" s="122"/>
      <c r="J182" s="122"/>
    </row>
    <row r="183" spans="1:10" s="1" customFormat="1" x14ac:dyDescent="0.25">
      <c r="A183" s="15" t="s">
        <v>254</v>
      </c>
      <c r="B183" s="16" t="s">
        <v>681</v>
      </c>
      <c r="C183" s="17" t="s">
        <v>682</v>
      </c>
      <c r="D183" s="21">
        <v>45327</v>
      </c>
      <c r="E183" s="37">
        <v>47153</v>
      </c>
      <c r="F183" s="21">
        <f t="shared" si="16"/>
        <v>48248</v>
      </c>
      <c r="G183" s="21"/>
      <c r="H183" s="5"/>
      <c r="I183" s="5"/>
      <c r="J183" s="5"/>
    </row>
    <row r="184" spans="1:10" s="1" customFormat="1" ht="28.5" customHeight="1" x14ac:dyDescent="0.25">
      <c r="A184" s="15" t="s">
        <v>201</v>
      </c>
      <c r="B184" s="17" t="s">
        <v>469</v>
      </c>
      <c r="C184" s="17" t="s">
        <v>683</v>
      </c>
      <c r="D184" s="21">
        <v>43647</v>
      </c>
      <c r="E184" s="45" t="s">
        <v>580</v>
      </c>
      <c r="F184" s="21"/>
      <c r="G184" s="21"/>
      <c r="H184" s="5"/>
      <c r="I184" s="5"/>
      <c r="J184" s="5"/>
    </row>
    <row r="185" spans="1:10" s="1" customFormat="1" ht="30" x14ac:dyDescent="0.25">
      <c r="A185" s="15" t="s">
        <v>101</v>
      </c>
      <c r="B185" s="17" t="s">
        <v>684</v>
      </c>
      <c r="C185" s="17" t="s">
        <v>685</v>
      </c>
      <c r="D185" s="21">
        <v>42309</v>
      </c>
      <c r="E185" s="20">
        <v>46952</v>
      </c>
      <c r="F185" s="21">
        <f t="shared" si="16"/>
        <v>48047</v>
      </c>
      <c r="G185" s="21"/>
      <c r="H185" s="5"/>
      <c r="I185" s="5"/>
      <c r="J185" s="5"/>
    </row>
    <row r="186" spans="1:10" s="1" customFormat="1" ht="15" customHeight="1" x14ac:dyDescent="0.25">
      <c r="A186" s="123" t="s">
        <v>317</v>
      </c>
      <c r="B186" s="124" t="s">
        <v>381</v>
      </c>
      <c r="C186" s="119" t="s">
        <v>318</v>
      </c>
      <c r="D186" s="120">
        <v>44531</v>
      </c>
      <c r="E186" s="121">
        <v>45077</v>
      </c>
      <c r="F186" s="120">
        <f t="shared" si="16"/>
        <v>46172</v>
      </c>
      <c r="G186" s="120"/>
      <c r="H186" s="122"/>
      <c r="I186" s="122"/>
      <c r="J186" s="122"/>
    </row>
    <row r="187" spans="1:10" s="1" customFormat="1" ht="15" customHeight="1" x14ac:dyDescent="0.25">
      <c r="A187" s="15" t="s">
        <v>317</v>
      </c>
      <c r="B187" s="17" t="s">
        <v>534</v>
      </c>
      <c r="C187" s="18" t="s">
        <v>535</v>
      </c>
      <c r="D187" s="21">
        <v>45078</v>
      </c>
      <c r="E187" s="37">
        <v>46904</v>
      </c>
      <c r="F187" s="21">
        <f t="shared" si="16"/>
        <v>47999</v>
      </c>
      <c r="G187" s="21"/>
      <c r="H187" s="5"/>
      <c r="I187" s="5"/>
      <c r="J187" s="5"/>
    </row>
    <row r="188" spans="1:10" s="1" customFormat="1" x14ac:dyDescent="0.25">
      <c r="A188" s="23" t="s">
        <v>91</v>
      </c>
      <c r="B188" s="24" t="s">
        <v>471</v>
      </c>
      <c r="C188" s="24" t="s">
        <v>92</v>
      </c>
      <c r="D188" s="25">
        <v>43531</v>
      </c>
      <c r="E188" s="25">
        <v>44626</v>
      </c>
      <c r="F188" s="25">
        <f t="shared" si="16"/>
        <v>45721</v>
      </c>
      <c r="G188" s="25">
        <v>44119</v>
      </c>
      <c r="H188" s="26"/>
      <c r="I188" s="26"/>
      <c r="J188" s="26"/>
    </row>
    <row r="189" spans="1:10" s="1" customFormat="1" x14ac:dyDescent="0.25">
      <c r="A189" s="123" t="s">
        <v>77</v>
      </c>
      <c r="B189" s="119" t="s">
        <v>472</v>
      </c>
      <c r="C189" s="119" t="s">
        <v>78</v>
      </c>
      <c r="D189" s="120">
        <v>43531</v>
      </c>
      <c r="E189" s="120">
        <v>45473</v>
      </c>
      <c r="F189" s="120">
        <f t="shared" si="16"/>
        <v>46568</v>
      </c>
      <c r="G189" s="120"/>
      <c r="H189" s="122"/>
      <c r="I189" s="122"/>
      <c r="J189" s="122"/>
    </row>
    <row r="190" spans="1:10" s="1" customFormat="1" x14ac:dyDescent="0.25">
      <c r="A190" s="15" t="s">
        <v>77</v>
      </c>
      <c r="B190" s="17" t="s">
        <v>686</v>
      </c>
      <c r="C190" s="17" t="s">
        <v>687</v>
      </c>
      <c r="D190" s="21">
        <v>45474</v>
      </c>
      <c r="E190" s="21">
        <v>47299</v>
      </c>
      <c r="F190" s="21">
        <f t="shared" si="16"/>
        <v>48394</v>
      </c>
      <c r="G190" s="21"/>
      <c r="H190" s="5"/>
      <c r="I190" s="5"/>
      <c r="J190" s="5"/>
    </row>
    <row r="191" spans="1:10" s="1" customFormat="1" ht="30" x14ac:dyDescent="0.25">
      <c r="A191" s="15" t="s">
        <v>102</v>
      </c>
      <c r="B191" s="17" t="s">
        <v>473</v>
      </c>
      <c r="C191" s="17" t="s">
        <v>688</v>
      </c>
      <c r="D191" s="21">
        <v>43531</v>
      </c>
      <c r="E191" s="21">
        <v>46452</v>
      </c>
      <c r="F191" s="21">
        <f t="shared" si="16"/>
        <v>47547</v>
      </c>
      <c r="G191" s="21"/>
      <c r="H191" s="5"/>
      <c r="I191" s="5"/>
      <c r="J191" s="5"/>
    </row>
    <row r="192" spans="1:10" s="1" customFormat="1" x14ac:dyDescent="0.25">
      <c r="A192" s="15" t="s">
        <v>50</v>
      </c>
      <c r="B192" s="17" t="s">
        <v>474</v>
      </c>
      <c r="C192" s="17" t="s">
        <v>549</v>
      </c>
      <c r="D192" s="21">
        <v>43531</v>
      </c>
      <c r="E192" s="21">
        <v>46452</v>
      </c>
      <c r="F192" s="21">
        <f t="shared" si="16"/>
        <v>47547</v>
      </c>
      <c r="G192" s="21"/>
      <c r="H192" s="5"/>
      <c r="I192" s="5"/>
      <c r="J192" s="5"/>
    </row>
    <row r="193" spans="1:10" s="1" customFormat="1" x14ac:dyDescent="0.25">
      <c r="A193" s="15" t="s">
        <v>279</v>
      </c>
      <c r="B193" s="17" t="s">
        <v>471</v>
      </c>
      <c r="C193" s="17" t="s">
        <v>280</v>
      </c>
      <c r="D193" s="21">
        <v>44320</v>
      </c>
      <c r="E193" s="21">
        <v>46145</v>
      </c>
      <c r="F193" s="21">
        <f t="shared" si="16"/>
        <v>47240</v>
      </c>
      <c r="G193" s="21"/>
      <c r="H193" s="5"/>
      <c r="I193" s="5"/>
      <c r="J193" s="5"/>
    </row>
    <row r="194" spans="1:10" s="1" customFormat="1" x14ac:dyDescent="0.25">
      <c r="A194" s="23" t="s">
        <v>93</v>
      </c>
      <c r="B194" s="24" t="s">
        <v>382</v>
      </c>
      <c r="C194" s="24" t="s">
        <v>222</v>
      </c>
      <c r="D194" s="25">
        <v>41365</v>
      </c>
      <c r="E194" s="25">
        <v>45365</v>
      </c>
      <c r="F194" s="25">
        <f t="shared" si="16"/>
        <v>46460</v>
      </c>
      <c r="G194" s="25">
        <v>45365</v>
      </c>
      <c r="H194" s="26"/>
      <c r="I194" s="26"/>
      <c r="J194" s="26"/>
    </row>
    <row r="195" spans="1:10" s="1" customFormat="1" x14ac:dyDescent="0.25">
      <c r="A195" s="123" t="s">
        <v>313</v>
      </c>
      <c r="B195" s="124" t="s">
        <v>314</v>
      </c>
      <c r="C195" s="144" t="s">
        <v>315</v>
      </c>
      <c r="D195" s="120">
        <v>44501</v>
      </c>
      <c r="E195" s="121">
        <v>45473</v>
      </c>
      <c r="F195" s="120"/>
      <c r="G195" s="120"/>
      <c r="H195" s="122"/>
      <c r="I195" s="122"/>
      <c r="J195" s="122"/>
    </row>
    <row r="196" spans="1:10" s="1" customFormat="1" x14ac:dyDescent="0.25">
      <c r="A196" s="15" t="s">
        <v>313</v>
      </c>
      <c r="B196" s="17" t="s">
        <v>689</v>
      </c>
      <c r="C196" s="83" t="s">
        <v>690</v>
      </c>
      <c r="D196" s="20">
        <v>45474</v>
      </c>
      <c r="E196" s="45">
        <v>47299</v>
      </c>
      <c r="F196" s="21">
        <f t="shared" ref="F196" si="17">E196+(365*3)</f>
        <v>48394</v>
      </c>
      <c r="G196" s="21"/>
      <c r="H196" s="5"/>
      <c r="I196" s="5"/>
      <c r="J196" s="5"/>
    </row>
    <row r="197" spans="1:10" s="1" customFormat="1" x14ac:dyDescent="0.25">
      <c r="A197" s="123" t="s">
        <v>313</v>
      </c>
      <c r="B197" s="124" t="s">
        <v>383</v>
      </c>
      <c r="C197" s="144" t="s">
        <v>316</v>
      </c>
      <c r="D197" s="120">
        <v>44651</v>
      </c>
      <c r="E197" s="145"/>
      <c r="F197" s="120"/>
      <c r="G197" s="120"/>
      <c r="H197" s="122"/>
      <c r="I197" s="122"/>
      <c r="J197" s="122"/>
    </row>
    <row r="198" spans="1:10" s="1" customFormat="1" ht="30" x14ac:dyDescent="0.25">
      <c r="A198" s="15" t="s">
        <v>84</v>
      </c>
      <c r="B198" s="16" t="s">
        <v>691</v>
      </c>
      <c r="C198" s="17" t="s">
        <v>85</v>
      </c>
      <c r="D198" s="21">
        <v>43276</v>
      </c>
      <c r="E198" s="21">
        <v>44371</v>
      </c>
      <c r="F198" s="21">
        <f>E198+(365*3)</f>
        <v>45466</v>
      </c>
      <c r="G198" s="21"/>
      <c r="H198" s="5"/>
      <c r="I198" s="5"/>
      <c r="J198" s="5"/>
    </row>
    <row r="199" spans="1:10" s="1" customFormat="1" x14ac:dyDescent="0.25">
      <c r="A199" s="123" t="s">
        <v>84</v>
      </c>
      <c r="B199" s="119" t="s">
        <v>384</v>
      </c>
      <c r="C199" s="119" t="s">
        <v>221</v>
      </c>
      <c r="D199" s="120">
        <v>41699</v>
      </c>
      <c r="E199" s="120">
        <v>44817</v>
      </c>
      <c r="F199" s="120">
        <f t="shared" ref="F199:F201" si="18">E199+(365*3)</f>
        <v>45912</v>
      </c>
      <c r="G199" s="120"/>
      <c r="H199" s="122"/>
      <c r="I199" s="122"/>
      <c r="J199" s="122"/>
    </row>
    <row r="200" spans="1:10" s="1" customFormat="1" x14ac:dyDescent="0.25">
      <c r="A200" s="123" t="s">
        <v>84</v>
      </c>
      <c r="B200" s="119" t="s">
        <v>385</v>
      </c>
      <c r="C200" s="119" t="s">
        <v>86</v>
      </c>
      <c r="D200" s="120">
        <v>43450</v>
      </c>
      <c r="E200" s="120">
        <v>44817</v>
      </c>
      <c r="F200" s="120">
        <f t="shared" si="18"/>
        <v>45912</v>
      </c>
      <c r="G200" s="120"/>
      <c r="H200" s="122"/>
      <c r="I200" s="122"/>
      <c r="J200" s="122"/>
    </row>
    <row r="201" spans="1:10" s="1" customFormat="1" x14ac:dyDescent="0.25">
      <c r="A201" s="15" t="s">
        <v>84</v>
      </c>
      <c r="B201" s="17" t="s">
        <v>575</v>
      </c>
      <c r="C201" s="17" t="s">
        <v>576</v>
      </c>
      <c r="D201" s="21">
        <v>44818</v>
      </c>
      <c r="E201" s="21">
        <v>46643</v>
      </c>
      <c r="F201" s="20">
        <f t="shared" si="18"/>
        <v>47738</v>
      </c>
      <c r="G201" s="21"/>
      <c r="H201" s="5"/>
      <c r="I201" s="5"/>
      <c r="J201" s="5"/>
    </row>
    <row r="202" spans="1:10" s="1" customFormat="1" x14ac:dyDescent="0.25">
      <c r="A202" s="23" t="s">
        <v>204</v>
      </c>
      <c r="B202" s="24" t="s">
        <v>475</v>
      </c>
      <c r="C202" s="24" t="s">
        <v>133</v>
      </c>
      <c r="D202" s="25">
        <v>43531</v>
      </c>
      <c r="E202" s="25">
        <v>44439</v>
      </c>
      <c r="F202" s="25">
        <f t="shared" ref="F202:F208" si="19">E202+(365*3)</f>
        <v>45534</v>
      </c>
      <c r="G202" s="25">
        <v>44439</v>
      </c>
      <c r="H202" s="26"/>
      <c r="I202" s="26"/>
      <c r="J202" s="26"/>
    </row>
    <row r="203" spans="1:10" s="1" customFormat="1" x14ac:dyDescent="0.25">
      <c r="A203" s="23" t="s">
        <v>204</v>
      </c>
      <c r="B203" s="54" t="s">
        <v>351</v>
      </c>
      <c r="C203" s="24" t="s">
        <v>202</v>
      </c>
      <c r="D203" s="25">
        <v>43733</v>
      </c>
      <c r="E203" s="25">
        <v>44439</v>
      </c>
      <c r="F203" s="25">
        <f t="shared" si="19"/>
        <v>45534</v>
      </c>
      <c r="G203" s="25">
        <v>44439</v>
      </c>
      <c r="H203" s="26"/>
      <c r="I203" s="26"/>
      <c r="J203" s="26"/>
    </row>
    <row r="204" spans="1:10" s="44" customFormat="1" x14ac:dyDescent="0.25">
      <c r="A204" s="15" t="s">
        <v>66</v>
      </c>
      <c r="B204" s="17" t="s">
        <v>476</v>
      </c>
      <c r="C204" s="17" t="s">
        <v>67</v>
      </c>
      <c r="D204" s="21">
        <v>43531</v>
      </c>
      <c r="E204" s="21">
        <v>44626</v>
      </c>
      <c r="F204" s="21">
        <f t="shared" si="19"/>
        <v>45721</v>
      </c>
      <c r="G204" s="21"/>
      <c r="H204" s="5"/>
      <c r="I204" s="5"/>
      <c r="J204" s="5"/>
    </row>
    <row r="205" spans="1:10" s="44" customFormat="1" x14ac:dyDescent="0.25">
      <c r="A205" s="123" t="s">
        <v>66</v>
      </c>
      <c r="B205" s="124" t="s">
        <v>386</v>
      </c>
      <c r="C205" s="119" t="s">
        <v>324</v>
      </c>
      <c r="D205" s="120">
        <v>44631</v>
      </c>
      <c r="E205" s="121">
        <v>44698</v>
      </c>
      <c r="F205" s="120">
        <f t="shared" si="19"/>
        <v>45793</v>
      </c>
      <c r="G205" s="146"/>
      <c r="H205" s="122"/>
      <c r="I205" s="122"/>
      <c r="J205" s="122"/>
    </row>
    <row r="206" spans="1:10" s="44" customFormat="1" x14ac:dyDescent="0.25">
      <c r="A206" s="123" t="s">
        <v>66</v>
      </c>
      <c r="B206" s="124" t="s">
        <v>387</v>
      </c>
      <c r="C206" s="119" t="s">
        <v>323</v>
      </c>
      <c r="D206" s="121">
        <v>44699</v>
      </c>
      <c r="E206" s="121">
        <v>44957</v>
      </c>
      <c r="F206" s="120">
        <f t="shared" si="19"/>
        <v>46052</v>
      </c>
      <c r="G206" s="146"/>
      <c r="H206" s="122"/>
      <c r="I206" s="122"/>
      <c r="J206" s="122"/>
    </row>
    <row r="207" spans="1:10" s="44" customFormat="1" x14ac:dyDescent="0.25">
      <c r="A207" s="15" t="s">
        <v>66</v>
      </c>
      <c r="B207" s="17" t="s">
        <v>692</v>
      </c>
      <c r="C207" s="16" t="s">
        <v>693</v>
      </c>
      <c r="D207" s="37">
        <v>45334</v>
      </c>
      <c r="E207" s="37">
        <v>47160</v>
      </c>
      <c r="F207" s="20">
        <f t="shared" si="19"/>
        <v>48255</v>
      </c>
      <c r="G207" s="147"/>
      <c r="H207" s="2"/>
      <c r="I207" s="2"/>
      <c r="J207" s="2"/>
    </row>
    <row r="208" spans="1:10" s="44" customFormat="1" x14ac:dyDescent="0.25">
      <c r="A208" s="15" t="s">
        <v>696</v>
      </c>
      <c r="B208" s="17" t="s">
        <v>697</v>
      </c>
      <c r="C208" s="16" t="s">
        <v>698</v>
      </c>
      <c r="D208" s="37">
        <v>45398</v>
      </c>
      <c r="E208" s="37">
        <v>47223</v>
      </c>
      <c r="F208" s="20">
        <f t="shared" si="19"/>
        <v>48318</v>
      </c>
      <c r="G208" s="147"/>
      <c r="H208" s="2"/>
      <c r="I208" s="2"/>
      <c r="J208" s="2"/>
    </row>
    <row r="209" spans="1:24" s="1" customFormat="1" x14ac:dyDescent="0.25">
      <c r="A209" s="134" t="s">
        <v>196</v>
      </c>
      <c r="B209" s="148" t="s">
        <v>238</v>
      </c>
      <c r="C209" s="140" t="s">
        <v>239</v>
      </c>
      <c r="D209" s="120">
        <v>43894</v>
      </c>
      <c r="E209" s="121">
        <v>44480</v>
      </c>
      <c r="F209" s="120"/>
      <c r="G209" s="134"/>
      <c r="H209" s="135"/>
      <c r="I209" s="135"/>
      <c r="J209" s="135"/>
    </row>
    <row r="210" spans="1:24" s="1" customFormat="1" x14ac:dyDescent="0.25">
      <c r="A210" s="71" t="s">
        <v>196</v>
      </c>
      <c r="B210" s="65" t="s">
        <v>96</v>
      </c>
      <c r="C210" s="61" t="s">
        <v>308</v>
      </c>
      <c r="D210" s="20">
        <v>44481</v>
      </c>
      <c r="E210" s="37">
        <v>45576</v>
      </c>
      <c r="F210" s="21">
        <f t="shared" ref="F210" si="20">E210+(365*3)</f>
        <v>46671</v>
      </c>
      <c r="G210" s="38"/>
      <c r="H210" s="69"/>
      <c r="I210" s="69"/>
      <c r="J210" s="69"/>
    </row>
    <row r="211" spans="1:24" s="34" customFormat="1" x14ac:dyDescent="0.25">
      <c r="A211" s="123" t="s">
        <v>196</v>
      </c>
      <c r="B211" s="119" t="s">
        <v>388</v>
      </c>
      <c r="C211" s="119" t="s">
        <v>197</v>
      </c>
      <c r="D211" s="120">
        <v>43662</v>
      </c>
      <c r="E211" s="120">
        <v>45125</v>
      </c>
      <c r="F211" s="120">
        <f>E211+(365*3)</f>
        <v>46220</v>
      </c>
      <c r="G211" s="120"/>
      <c r="H211" s="122"/>
      <c r="I211" s="122"/>
      <c r="J211" s="122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</row>
    <row r="212" spans="1:24" s="1" customFormat="1" x14ac:dyDescent="0.25">
      <c r="A212" s="123" t="s">
        <v>196</v>
      </c>
      <c r="B212" s="119" t="s">
        <v>389</v>
      </c>
      <c r="C212" s="119" t="s">
        <v>200</v>
      </c>
      <c r="D212" s="120">
        <v>43667</v>
      </c>
      <c r="E212" s="120">
        <v>45125</v>
      </c>
      <c r="F212" s="120">
        <f t="shared" ref="F212:F213" si="21">E212+(365*3)</f>
        <v>46220</v>
      </c>
      <c r="G212" s="120"/>
      <c r="H212" s="122"/>
      <c r="I212" s="122"/>
      <c r="J212" s="122"/>
    </row>
    <row r="213" spans="1:24" s="1" customFormat="1" x14ac:dyDescent="0.25">
      <c r="A213" s="15" t="s">
        <v>196</v>
      </c>
      <c r="B213" s="17" t="s">
        <v>694</v>
      </c>
      <c r="C213" s="17" t="s">
        <v>695</v>
      </c>
      <c r="D213" s="21">
        <v>45126</v>
      </c>
      <c r="E213" s="20">
        <v>45488</v>
      </c>
      <c r="F213" s="20">
        <f t="shared" si="21"/>
        <v>46583</v>
      </c>
      <c r="G213" s="21"/>
      <c r="H213" s="5"/>
      <c r="I213" s="5"/>
      <c r="J213" s="5"/>
    </row>
    <row r="214" spans="1:24" s="1" customFormat="1" x14ac:dyDescent="0.25">
      <c r="A214" s="15" t="s">
        <v>306</v>
      </c>
      <c r="B214" s="95" t="s">
        <v>477</v>
      </c>
      <c r="C214" s="18" t="s">
        <v>307</v>
      </c>
      <c r="D214" s="47">
        <v>44462</v>
      </c>
      <c r="E214" s="47">
        <v>46287</v>
      </c>
      <c r="F214" s="21">
        <f>E214+(365*3)</f>
        <v>47382</v>
      </c>
      <c r="G214" s="21"/>
      <c r="H214" s="5"/>
      <c r="I214" s="5"/>
      <c r="J214" s="5"/>
    </row>
    <row r="215" spans="1:24" s="1" customFormat="1" x14ac:dyDescent="0.25">
      <c r="A215" s="15" t="s">
        <v>546</v>
      </c>
      <c r="B215" s="95" t="s">
        <v>547</v>
      </c>
      <c r="C215" s="18" t="s">
        <v>548</v>
      </c>
      <c r="D215" s="47">
        <v>45096</v>
      </c>
      <c r="E215" s="47">
        <v>46922</v>
      </c>
      <c r="F215" s="21">
        <f>E215+(365*3)</f>
        <v>48017</v>
      </c>
      <c r="G215" s="21"/>
      <c r="H215" s="5"/>
      <c r="I215" s="5"/>
      <c r="J215" s="5"/>
    </row>
    <row r="216" spans="1:24" s="44" customFormat="1" x14ac:dyDescent="0.25">
      <c r="A216" s="23" t="s">
        <v>277</v>
      </c>
      <c r="B216" s="24" t="s">
        <v>428</v>
      </c>
      <c r="C216" s="24" t="s">
        <v>278</v>
      </c>
      <c r="D216" s="25">
        <v>44348</v>
      </c>
      <c r="E216" s="25">
        <v>45473</v>
      </c>
      <c r="F216" s="25">
        <v>47268</v>
      </c>
      <c r="G216" s="25">
        <v>45473</v>
      </c>
      <c r="H216" s="26"/>
      <c r="I216" s="26"/>
      <c r="J216" s="26"/>
    </row>
    <row r="217" spans="1:24" s="44" customFormat="1" x14ac:dyDescent="0.25">
      <c r="A217" s="15" t="s">
        <v>90</v>
      </c>
      <c r="B217" s="17" t="s">
        <v>478</v>
      </c>
      <c r="C217" s="17" t="s">
        <v>568</v>
      </c>
      <c r="D217" s="21">
        <v>43531</v>
      </c>
      <c r="E217" s="21">
        <v>46452</v>
      </c>
      <c r="F217" s="21">
        <f t="shared" ref="F217:F223" si="22">E217+(365*3)</f>
        <v>47547</v>
      </c>
      <c r="G217" s="21"/>
      <c r="H217" s="5"/>
      <c r="I217" s="5"/>
      <c r="J217" s="5"/>
    </row>
    <row r="218" spans="1:24" s="1" customFormat="1" x14ac:dyDescent="0.25">
      <c r="A218" s="23" t="s">
        <v>56</v>
      </c>
      <c r="B218" s="24" t="s">
        <v>479</v>
      </c>
      <c r="C218" s="24" t="s">
        <v>57</v>
      </c>
      <c r="D218" s="25">
        <v>43531</v>
      </c>
      <c r="E218" s="25">
        <v>44773</v>
      </c>
      <c r="F218" s="25">
        <f t="shared" si="22"/>
        <v>45868</v>
      </c>
      <c r="G218" s="25">
        <v>44773</v>
      </c>
      <c r="H218" s="26"/>
      <c r="I218" s="26"/>
      <c r="J218" s="26"/>
    </row>
    <row r="219" spans="1:24" s="1" customFormat="1" x14ac:dyDescent="0.25">
      <c r="A219" s="23" t="s">
        <v>141</v>
      </c>
      <c r="B219" s="24" t="s">
        <v>410</v>
      </c>
      <c r="C219" s="24" t="s">
        <v>143</v>
      </c>
      <c r="D219" s="25">
        <v>42643</v>
      </c>
      <c r="E219" s="25">
        <v>45169</v>
      </c>
      <c r="F219" s="25">
        <f t="shared" si="22"/>
        <v>46264</v>
      </c>
      <c r="G219" s="25">
        <v>45169</v>
      </c>
      <c r="H219" s="26"/>
      <c r="I219" s="26"/>
      <c r="J219" s="26"/>
    </row>
    <row r="220" spans="1:24" s="1" customFormat="1" x14ac:dyDescent="0.25">
      <c r="A220" s="15" t="s">
        <v>702</v>
      </c>
      <c r="B220" s="16" t="s">
        <v>428</v>
      </c>
      <c r="C220" s="16" t="s">
        <v>703</v>
      </c>
      <c r="D220" s="20">
        <v>45474</v>
      </c>
      <c r="E220" s="20">
        <v>47299</v>
      </c>
      <c r="F220" s="20">
        <f t="shared" si="22"/>
        <v>48394</v>
      </c>
      <c r="G220" s="20"/>
      <c r="H220" s="2"/>
      <c r="I220" s="2"/>
      <c r="J220" s="2"/>
    </row>
    <row r="221" spans="1:24" s="1" customFormat="1" x14ac:dyDescent="0.25">
      <c r="A221" s="15" t="s">
        <v>7</v>
      </c>
      <c r="B221" s="16" t="s">
        <v>699</v>
      </c>
      <c r="C221" s="16" t="s">
        <v>9</v>
      </c>
      <c r="D221" s="20">
        <v>43411</v>
      </c>
      <c r="E221" s="20">
        <v>45236</v>
      </c>
      <c r="F221" s="20">
        <f t="shared" si="22"/>
        <v>46331</v>
      </c>
      <c r="G221" s="20"/>
      <c r="H221" s="2"/>
      <c r="I221" s="2"/>
      <c r="J221" s="2"/>
    </row>
    <row r="222" spans="1:24" s="1" customFormat="1" x14ac:dyDescent="0.25">
      <c r="A222" s="15" t="s">
        <v>36</v>
      </c>
      <c r="B222" s="16" t="s">
        <v>390</v>
      </c>
      <c r="C222" s="16" t="s">
        <v>37</v>
      </c>
      <c r="D222" s="20">
        <v>42979</v>
      </c>
      <c r="E222" s="20">
        <v>44804</v>
      </c>
      <c r="F222" s="20">
        <f t="shared" si="22"/>
        <v>45899</v>
      </c>
      <c r="G222" s="20"/>
      <c r="H222" s="2"/>
      <c r="I222" s="2"/>
      <c r="J222" s="2"/>
    </row>
    <row r="223" spans="1:24" s="1" customFormat="1" x14ac:dyDescent="0.25">
      <c r="A223" s="15" t="s">
        <v>174</v>
      </c>
      <c r="B223" s="17" t="s">
        <v>391</v>
      </c>
      <c r="C223" s="17" t="s">
        <v>219</v>
      </c>
      <c r="D223" s="21">
        <v>42583</v>
      </c>
      <c r="E223" s="21">
        <v>44408</v>
      </c>
      <c r="F223" s="21">
        <f t="shared" si="22"/>
        <v>45503</v>
      </c>
      <c r="G223" s="21"/>
      <c r="H223" s="5"/>
      <c r="I223" s="5"/>
      <c r="J223" s="5"/>
    </row>
    <row r="224" spans="1:24" s="1" customFormat="1" x14ac:dyDescent="0.25">
      <c r="A224" s="123" t="s">
        <v>116</v>
      </c>
      <c r="B224" s="124" t="s">
        <v>411</v>
      </c>
      <c r="C224" s="119" t="s">
        <v>220</v>
      </c>
      <c r="D224" s="120">
        <v>42821</v>
      </c>
      <c r="E224" s="120">
        <v>45443</v>
      </c>
      <c r="F224" s="120">
        <f t="shared" ref="F224:F226" si="23">E224+(365*3)</f>
        <v>46538</v>
      </c>
      <c r="G224" s="120"/>
      <c r="H224" s="122"/>
      <c r="I224" s="122"/>
      <c r="J224" s="122"/>
    </row>
    <row r="225" spans="1:10" s="1" customFormat="1" x14ac:dyDescent="0.25">
      <c r="A225" s="15" t="s">
        <v>116</v>
      </c>
      <c r="B225" s="16" t="s">
        <v>700</v>
      </c>
      <c r="C225" s="16" t="s">
        <v>701</v>
      </c>
      <c r="D225" s="20">
        <v>45444</v>
      </c>
      <c r="E225" s="21">
        <v>47269</v>
      </c>
      <c r="F225" s="21">
        <f t="shared" si="23"/>
        <v>48364</v>
      </c>
      <c r="G225" s="21"/>
      <c r="H225" s="5"/>
      <c r="I225" s="5"/>
      <c r="J225" s="5"/>
    </row>
    <row r="226" spans="1:10" s="1" customFormat="1" x14ac:dyDescent="0.25">
      <c r="A226" s="123" t="s">
        <v>126</v>
      </c>
      <c r="B226" s="119" t="s">
        <v>480</v>
      </c>
      <c r="C226" s="119" t="s">
        <v>223</v>
      </c>
      <c r="D226" s="120">
        <v>42370</v>
      </c>
      <c r="E226" s="120">
        <v>43830</v>
      </c>
      <c r="F226" s="120">
        <f t="shared" si="23"/>
        <v>44925</v>
      </c>
      <c r="G226" s="120"/>
      <c r="H226" s="122"/>
      <c r="I226" s="122"/>
      <c r="J226" s="122"/>
    </row>
    <row r="227" spans="1:10" s="1" customFormat="1" x14ac:dyDescent="0.25">
      <c r="A227" s="135" t="s">
        <v>126</v>
      </c>
      <c r="B227" s="149" t="s">
        <v>412</v>
      </c>
      <c r="C227" s="149" t="s">
        <v>237</v>
      </c>
      <c r="D227" s="138">
        <v>43831</v>
      </c>
      <c r="E227" s="138">
        <v>44910</v>
      </c>
      <c r="F227" s="138">
        <f t="shared" ref="F227:F234" si="24">E227+(365*3)</f>
        <v>46005</v>
      </c>
      <c r="G227" s="134"/>
      <c r="H227" s="135"/>
      <c r="I227" s="135"/>
      <c r="J227" s="135"/>
    </row>
    <row r="228" spans="1:10" s="1" customFormat="1" x14ac:dyDescent="0.25">
      <c r="A228" s="69" t="s">
        <v>126</v>
      </c>
      <c r="B228" s="60" t="s">
        <v>704</v>
      </c>
      <c r="C228" s="60" t="s">
        <v>705</v>
      </c>
      <c r="D228" s="35">
        <v>44911</v>
      </c>
      <c r="E228" s="35">
        <v>45657</v>
      </c>
      <c r="F228" s="35">
        <f t="shared" si="24"/>
        <v>46752</v>
      </c>
      <c r="G228" s="38"/>
      <c r="H228" s="69"/>
      <c r="I228" s="69"/>
      <c r="J228" s="69"/>
    </row>
    <row r="229" spans="1:10" s="1" customFormat="1" x14ac:dyDescent="0.25">
      <c r="A229" s="69" t="s">
        <v>708</v>
      </c>
      <c r="B229" s="60" t="s">
        <v>709</v>
      </c>
      <c r="C229" s="60" t="s">
        <v>710</v>
      </c>
      <c r="D229" s="35">
        <v>45362</v>
      </c>
      <c r="E229" s="35">
        <v>47187</v>
      </c>
      <c r="F229" s="35">
        <f t="shared" si="24"/>
        <v>48282</v>
      </c>
      <c r="G229" s="38"/>
      <c r="H229" s="69"/>
      <c r="I229" s="69"/>
      <c r="J229" s="69"/>
    </row>
    <row r="230" spans="1:10" s="34" customFormat="1" x14ac:dyDescent="0.25">
      <c r="A230" s="23" t="s">
        <v>44</v>
      </c>
      <c r="B230" s="24" t="s">
        <v>481</v>
      </c>
      <c r="C230" s="24" t="s">
        <v>45</v>
      </c>
      <c r="D230" s="25">
        <v>43531</v>
      </c>
      <c r="E230" s="25">
        <v>44620</v>
      </c>
      <c r="F230" s="25">
        <f t="shared" si="24"/>
        <v>45715</v>
      </c>
      <c r="G230" s="25">
        <v>44620</v>
      </c>
      <c r="H230" s="26"/>
      <c r="I230" s="26"/>
      <c r="J230" s="26"/>
    </row>
    <row r="231" spans="1:10" s="34" customFormat="1" x14ac:dyDescent="0.25">
      <c r="A231" s="15" t="s">
        <v>790</v>
      </c>
      <c r="B231" s="16" t="s">
        <v>791</v>
      </c>
      <c r="C231" s="16" t="s">
        <v>792</v>
      </c>
      <c r="D231" s="20">
        <v>45504</v>
      </c>
      <c r="E231" s="20">
        <v>47329</v>
      </c>
      <c r="F231" s="20">
        <f t="shared" si="24"/>
        <v>48424</v>
      </c>
      <c r="G231" s="20"/>
      <c r="H231" s="2"/>
      <c r="I231" s="2"/>
      <c r="J231" s="2"/>
    </row>
    <row r="232" spans="1:10" s="1" customFormat="1" x14ac:dyDescent="0.25">
      <c r="A232" s="23" t="s">
        <v>152</v>
      </c>
      <c r="B232" s="24" t="s">
        <v>482</v>
      </c>
      <c r="C232" s="24" t="s">
        <v>153</v>
      </c>
      <c r="D232" s="25">
        <v>43531</v>
      </c>
      <c r="E232" s="25">
        <v>44560</v>
      </c>
      <c r="F232" s="25">
        <f t="shared" si="24"/>
        <v>45655</v>
      </c>
      <c r="G232" s="25">
        <v>44560</v>
      </c>
      <c r="H232" s="26"/>
      <c r="I232" s="26"/>
      <c r="J232" s="26"/>
    </row>
    <row r="233" spans="1:10" s="1" customFormat="1" x14ac:dyDescent="0.25">
      <c r="A233" s="15" t="s">
        <v>711</v>
      </c>
      <c r="B233" s="16" t="s">
        <v>712</v>
      </c>
      <c r="C233" s="16" t="s">
        <v>713</v>
      </c>
      <c r="D233" s="20">
        <v>45383</v>
      </c>
      <c r="E233" s="20">
        <v>47208</v>
      </c>
      <c r="F233" s="20">
        <f t="shared" si="24"/>
        <v>48303</v>
      </c>
      <c r="G233" s="20"/>
      <c r="H233" s="2"/>
      <c r="I233" s="2"/>
      <c r="J233" s="2"/>
    </row>
    <row r="234" spans="1:10" s="1" customFormat="1" x14ac:dyDescent="0.25">
      <c r="A234" s="51" t="s">
        <v>125</v>
      </c>
      <c r="B234" s="73" t="s">
        <v>413</v>
      </c>
      <c r="C234" s="59" t="s">
        <v>235</v>
      </c>
      <c r="D234" s="74">
        <v>43831</v>
      </c>
      <c r="E234" s="74">
        <v>44963</v>
      </c>
      <c r="F234" s="74">
        <f t="shared" si="24"/>
        <v>46058</v>
      </c>
      <c r="G234" s="77">
        <v>44963</v>
      </c>
      <c r="H234" s="51"/>
      <c r="I234" s="51"/>
      <c r="J234" s="51"/>
    </row>
    <row r="235" spans="1:10" s="34" customFormat="1" x14ac:dyDescent="0.25">
      <c r="A235" s="134" t="s">
        <v>290</v>
      </c>
      <c r="B235" s="140" t="s">
        <v>483</v>
      </c>
      <c r="C235" s="119" t="s">
        <v>312</v>
      </c>
      <c r="D235" s="121">
        <v>44393</v>
      </c>
      <c r="E235" s="121">
        <v>46218</v>
      </c>
      <c r="F235" s="138">
        <f t="shared" ref="F235" si="25">E235+(365*3)</f>
        <v>47313</v>
      </c>
      <c r="G235" s="134"/>
      <c r="H235" s="134"/>
      <c r="I235" s="134"/>
      <c r="J235" s="134"/>
    </row>
    <row r="236" spans="1:10" s="34" customFormat="1" x14ac:dyDescent="0.25">
      <c r="A236" s="71" t="s">
        <v>290</v>
      </c>
      <c r="B236" s="61" t="s">
        <v>706</v>
      </c>
      <c r="C236" s="18" t="s">
        <v>707</v>
      </c>
      <c r="D236" s="47">
        <v>45231</v>
      </c>
      <c r="E236" s="47">
        <v>47057</v>
      </c>
      <c r="F236" s="21">
        <f>E236+(365*3)</f>
        <v>48152</v>
      </c>
      <c r="G236" s="38"/>
      <c r="H236" s="71"/>
      <c r="I236" s="71"/>
      <c r="J236" s="71"/>
    </row>
    <row r="237" spans="1:10" s="66" customFormat="1" x14ac:dyDescent="0.25">
      <c r="A237" s="15" t="s">
        <v>98</v>
      </c>
      <c r="B237" s="17" t="s">
        <v>484</v>
      </c>
      <c r="C237" s="17" t="s">
        <v>566</v>
      </c>
      <c r="D237" s="21">
        <v>43531</v>
      </c>
      <c r="E237" s="21">
        <v>46452</v>
      </c>
      <c r="F237" s="21">
        <f>E237+(365*3)</f>
        <v>47547</v>
      </c>
      <c r="G237" s="21"/>
      <c r="H237" s="5"/>
      <c r="I237" s="5"/>
      <c r="J237" s="5"/>
    </row>
    <row r="238" spans="1:10" s="1" customFormat="1" x14ac:dyDescent="0.25">
      <c r="A238" s="123" t="s">
        <v>103</v>
      </c>
      <c r="B238" s="119" t="s">
        <v>485</v>
      </c>
      <c r="C238" s="119" t="s">
        <v>104</v>
      </c>
      <c r="D238" s="120">
        <v>43531</v>
      </c>
      <c r="E238" s="120">
        <v>45361</v>
      </c>
      <c r="F238" s="120">
        <f>E238+(365*3)</f>
        <v>46456</v>
      </c>
      <c r="G238" s="120"/>
      <c r="H238" s="122"/>
      <c r="I238" s="122"/>
      <c r="J238" s="122"/>
    </row>
    <row r="239" spans="1:10" ht="30" x14ac:dyDescent="0.25">
      <c r="A239" s="15" t="s">
        <v>179</v>
      </c>
      <c r="B239" s="16" t="s">
        <v>722</v>
      </c>
      <c r="C239" s="16" t="s">
        <v>218</v>
      </c>
      <c r="D239" s="20">
        <v>42736</v>
      </c>
      <c r="E239" s="20">
        <v>44561</v>
      </c>
      <c r="F239" s="21">
        <f>E239+(365*3)</f>
        <v>45656</v>
      </c>
      <c r="G239" s="21"/>
      <c r="H239" s="5"/>
      <c r="I239" s="5"/>
      <c r="J239" s="5"/>
    </row>
    <row r="240" spans="1:10" ht="15" customHeight="1" x14ac:dyDescent="0.25">
      <c r="A240" s="150" t="s">
        <v>179</v>
      </c>
      <c r="B240" s="151" t="s">
        <v>251</v>
      </c>
      <c r="C240" s="152" t="s">
        <v>271</v>
      </c>
      <c r="D240" s="122">
        <v>44315</v>
      </c>
      <c r="E240" s="153">
        <v>45487</v>
      </c>
      <c r="F240" s="120">
        <f t="shared" ref="F240:F244" si="26">E240+(365*3)</f>
        <v>46582</v>
      </c>
      <c r="G240" s="146"/>
      <c r="H240" s="150"/>
      <c r="I240" s="150"/>
      <c r="J240" s="150"/>
    </row>
    <row r="241" spans="1:24" s="1" customFormat="1" ht="15" customHeight="1" x14ac:dyDescent="0.25">
      <c r="A241" s="36" t="s">
        <v>179</v>
      </c>
      <c r="B241" s="97" t="s">
        <v>714</v>
      </c>
      <c r="C241" s="97" t="s">
        <v>715</v>
      </c>
      <c r="D241" s="2">
        <v>45487</v>
      </c>
      <c r="E241" s="154">
        <v>46582</v>
      </c>
      <c r="F241" s="20">
        <f t="shared" si="26"/>
        <v>47677</v>
      </c>
      <c r="G241" s="147"/>
      <c r="H241" s="36"/>
      <c r="I241" s="36"/>
      <c r="J241" s="36"/>
    </row>
    <row r="242" spans="1:24" x14ac:dyDescent="0.25">
      <c r="A242" s="150" t="s">
        <v>179</v>
      </c>
      <c r="B242" s="124" t="s">
        <v>498</v>
      </c>
      <c r="C242" s="152" t="s">
        <v>500</v>
      </c>
      <c r="D242" s="122">
        <v>44763</v>
      </c>
      <c r="E242" s="143">
        <v>45231</v>
      </c>
      <c r="F242" s="120">
        <f t="shared" si="26"/>
        <v>46326</v>
      </c>
      <c r="G242" s="156"/>
      <c r="H242" s="122"/>
      <c r="I242" s="122"/>
      <c r="J242" s="122"/>
    </row>
    <row r="243" spans="1:24" s="1" customFormat="1" x14ac:dyDescent="0.25">
      <c r="A243" s="36" t="s">
        <v>725</v>
      </c>
      <c r="B243" s="16" t="s">
        <v>726</v>
      </c>
      <c r="C243" s="97" t="s">
        <v>727</v>
      </c>
      <c r="D243" s="2">
        <v>45200</v>
      </c>
      <c r="E243" s="157">
        <v>47026</v>
      </c>
      <c r="F243" s="21">
        <f t="shared" si="26"/>
        <v>48121</v>
      </c>
      <c r="G243" s="155"/>
      <c r="H243" s="2"/>
      <c r="I243" s="2"/>
      <c r="J243" s="2"/>
    </row>
    <row r="244" spans="1:24" x14ac:dyDescent="0.25">
      <c r="A244" s="71" t="s">
        <v>245</v>
      </c>
      <c r="B244" s="61" t="s">
        <v>392</v>
      </c>
      <c r="C244" s="17" t="s">
        <v>321</v>
      </c>
      <c r="D244" s="3">
        <v>44228</v>
      </c>
      <c r="E244" s="20">
        <v>46053</v>
      </c>
      <c r="F244" s="21">
        <f t="shared" si="26"/>
        <v>47148</v>
      </c>
      <c r="G244" s="93"/>
      <c r="H244" s="67"/>
      <c r="I244" s="69"/>
      <c r="J244" s="7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x14ac:dyDescent="0.25">
      <c r="A245" s="15" t="s">
        <v>148</v>
      </c>
      <c r="B245" s="17" t="s">
        <v>393</v>
      </c>
      <c r="C245" s="17" t="s">
        <v>149</v>
      </c>
      <c r="D245" s="21">
        <v>42705</v>
      </c>
      <c r="E245" s="21">
        <v>44530</v>
      </c>
      <c r="F245" s="21">
        <f>E245+(365*3)</f>
        <v>45625</v>
      </c>
      <c r="G245" s="21"/>
      <c r="H245" s="5"/>
      <c r="I245" s="5"/>
      <c r="J245" s="5"/>
    </row>
    <row r="246" spans="1:24" x14ac:dyDescent="0.25">
      <c r="A246" s="15" t="s">
        <v>148</v>
      </c>
      <c r="B246" s="46" t="s">
        <v>728</v>
      </c>
      <c r="C246" s="17" t="s">
        <v>729</v>
      </c>
      <c r="D246" s="21">
        <v>45444</v>
      </c>
      <c r="E246" s="158" t="s">
        <v>499</v>
      </c>
      <c r="F246" s="21"/>
      <c r="G246" s="21"/>
      <c r="H246" s="5"/>
      <c r="I246" s="5"/>
      <c r="J246" s="5"/>
    </row>
    <row r="247" spans="1:24" x14ac:dyDescent="0.25">
      <c r="A247" s="23" t="s">
        <v>156</v>
      </c>
      <c r="B247" s="24" t="s">
        <v>394</v>
      </c>
      <c r="C247" s="24" t="s">
        <v>157</v>
      </c>
      <c r="D247" s="25">
        <v>43586</v>
      </c>
      <c r="E247" s="25">
        <v>44500</v>
      </c>
      <c r="F247" s="25">
        <f>E247+(365*3)</f>
        <v>45595</v>
      </c>
      <c r="G247" s="25">
        <v>44500</v>
      </c>
      <c r="H247" s="26"/>
      <c r="I247" s="26"/>
      <c r="J247" s="26"/>
    </row>
    <row r="248" spans="1:24" x14ac:dyDescent="0.25">
      <c r="A248" s="15" t="s">
        <v>52</v>
      </c>
      <c r="B248" s="17" t="s">
        <v>486</v>
      </c>
      <c r="C248" s="17" t="s">
        <v>550</v>
      </c>
      <c r="D248" s="21">
        <v>43531</v>
      </c>
      <c r="E248" s="21">
        <v>46452</v>
      </c>
      <c r="F248" s="21">
        <f>E248+(365*3)</f>
        <v>47547</v>
      </c>
      <c r="G248" s="21"/>
      <c r="H248" s="5"/>
      <c r="I248" s="5"/>
      <c r="J248" s="5"/>
    </row>
    <row r="249" spans="1:24" x14ac:dyDescent="0.25">
      <c r="A249" s="123" t="s">
        <v>299</v>
      </c>
      <c r="B249" s="119" t="s">
        <v>347</v>
      </c>
      <c r="C249" s="119" t="s">
        <v>300</v>
      </c>
      <c r="D249" s="121">
        <v>44455</v>
      </c>
      <c r="E249" s="121">
        <v>44681</v>
      </c>
      <c r="F249" s="120"/>
      <c r="G249" s="120"/>
      <c r="H249" s="122"/>
      <c r="I249" s="122"/>
      <c r="J249" s="122"/>
    </row>
    <row r="250" spans="1:24" s="1" customFormat="1" ht="30" x14ac:dyDescent="0.25">
      <c r="A250" s="123" t="s">
        <v>293</v>
      </c>
      <c r="B250" s="119" t="s">
        <v>395</v>
      </c>
      <c r="C250" s="119" t="s">
        <v>294</v>
      </c>
      <c r="D250" s="120">
        <v>44254</v>
      </c>
      <c r="E250" s="120">
        <v>44773</v>
      </c>
      <c r="F250" s="120">
        <f t="shared" ref="F250:F251" si="27">E250+(365*3)</f>
        <v>45868</v>
      </c>
      <c r="G250" s="120"/>
      <c r="H250" s="122"/>
      <c r="I250" s="122"/>
      <c r="J250" s="122"/>
    </row>
    <row r="251" spans="1:24" ht="30" x14ac:dyDescent="0.25">
      <c r="A251" s="15" t="s">
        <v>322</v>
      </c>
      <c r="B251" s="16" t="s">
        <v>730</v>
      </c>
      <c r="C251" s="18" t="s">
        <v>731</v>
      </c>
      <c r="D251" s="20">
        <v>44686</v>
      </c>
      <c r="E251" s="20">
        <v>46511</v>
      </c>
      <c r="F251" s="21">
        <f t="shared" si="27"/>
        <v>47606</v>
      </c>
      <c r="G251" s="21"/>
      <c r="H251" s="5"/>
      <c r="I251" s="5"/>
      <c r="J251" s="5"/>
    </row>
    <row r="252" spans="1:24" ht="30" x14ac:dyDescent="0.25">
      <c r="A252" s="15" t="s">
        <v>115</v>
      </c>
      <c r="B252" s="16" t="s">
        <v>487</v>
      </c>
      <c r="C252" s="16" t="s">
        <v>732</v>
      </c>
      <c r="D252" s="20">
        <v>43531</v>
      </c>
      <c r="E252" s="20">
        <v>46971</v>
      </c>
      <c r="F252" s="21">
        <f>E252+(365*3)</f>
        <v>48066</v>
      </c>
      <c r="G252" s="21"/>
      <c r="H252" s="5"/>
      <c r="I252" s="5"/>
      <c r="J252" s="5"/>
    </row>
    <row r="253" spans="1:24" s="1" customFormat="1" ht="25.5" customHeight="1" x14ac:dyDescent="0.25">
      <c r="A253" s="98" t="s">
        <v>301</v>
      </c>
      <c r="B253" s="16" t="s">
        <v>733</v>
      </c>
      <c r="C253" s="17" t="s">
        <v>734</v>
      </c>
      <c r="D253" s="45">
        <v>44409</v>
      </c>
      <c r="E253" s="45">
        <v>46234</v>
      </c>
      <c r="F253" s="21">
        <f>E253+(365*3)</f>
        <v>47329</v>
      </c>
      <c r="G253" s="21"/>
      <c r="H253" s="5"/>
      <c r="I253" s="5"/>
      <c r="J253" s="5"/>
    </row>
    <row r="254" spans="1:24" s="1" customFormat="1" ht="24" customHeight="1" x14ac:dyDescent="0.25">
      <c r="A254" s="98" t="s">
        <v>301</v>
      </c>
      <c r="B254" s="16" t="s">
        <v>735</v>
      </c>
      <c r="C254" s="17" t="s">
        <v>736</v>
      </c>
      <c r="D254" s="45">
        <v>45352</v>
      </c>
      <c r="E254" s="89" t="s">
        <v>737</v>
      </c>
      <c r="F254" s="21"/>
      <c r="G254" s="21"/>
      <c r="H254" s="5"/>
      <c r="I254" s="5"/>
      <c r="J254" s="5"/>
    </row>
    <row r="255" spans="1:24" s="1" customFormat="1" ht="24" customHeight="1" x14ac:dyDescent="0.25">
      <c r="A255" s="98" t="s">
        <v>743</v>
      </c>
      <c r="B255" s="16" t="s">
        <v>744</v>
      </c>
      <c r="C255" s="17" t="s">
        <v>745</v>
      </c>
      <c r="D255" s="45">
        <v>45427</v>
      </c>
      <c r="E255" s="45">
        <v>47252</v>
      </c>
      <c r="F255" s="21">
        <f t="shared" ref="F255:F256" si="28">E255+(365*3)</f>
        <v>48347</v>
      </c>
      <c r="G255" s="21"/>
      <c r="H255" s="5"/>
      <c r="I255" s="5"/>
      <c r="J255" s="5"/>
    </row>
    <row r="256" spans="1:24" s="1" customFormat="1" ht="17.25" customHeight="1" x14ac:dyDescent="0.25">
      <c r="A256" s="98" t="s">
        <v>738</v>
      </c>
      <c r="B256" s="16" t="s">
        <v>742</v>
      </c>
      <c r="C256" s="17" t="s">
        <v>739</v>
      </c>
      <c r="D256" s="45">
        <v>45200</v>
      </c>
      <c r="E256" s="45">
        <v>47026</v>
      </c>
      <c r="F256" s="21">
        <f t="shared" si="28"/>
        <v>48121</v>
      </c>
      <c r="G256" s="21"/>
      <c r="H256" s="5"/>
      <c r="I256" s="5"/>
      <c r="J256" s="5"/>
    </row>
    <row r="257" spans="1:24" s="44" customFormat="1" x14ac:dyDescent="0.25">
      <c r="A257" s="123" t="s">
        <v>249</v>
      </c>
      <c r="B257" s="119" t="s">
        <v>360</v>
      </c>
      <c r="C257" s="119" t="s">
        <v>510</v>
      </c>
      <c r="D257" s="120">
        <v>44302</v>
      </c>
      <c r="E257" s="121">
        <v>45351</v>
      </c>
      <c r="F257" s="120">
        <f t="shared" ref="F257:F262" si="29">E257+(365*3)</f>
        <v>46446</v>
      </c>
      <c r="G257" s="146"/>
      <c r="H257" s="150"/>
      <c r="I257" s="150"/>
      <c r="J257" s="150"/>
    </row>
    <row r="258" spans="1:24" s="44" customFormat="1" x14ac:dyDescent="0.25">
      <c r="A258" s="15" t="s">
        <v>249</v>
      </c>
      <c r="B258" s="18" t="s">
        <v>740</v>
      </c>
      <c r="C258" s="18" t="s">
        <v>741</v>
      </c>
      <c r="D258" s="22">
        <v>45352</v>
      </c>
      <c r="E258" s="47">
        <v>46127</v>
      </c>
      <c r="F258" s="22">
        <f t="shared" si="29"/>
        <v>47222</v>
      </c>
      <c r="G258" s="40"/>
      <c r="H258" s="36"/>
      <c r="I258" s="36"/>
      <c r="J258" s="36"/>
    </row>
    <row r="259" spans="1:24" s="44" customFormat="1" x14ac:dyDescent="0.25">
      <c r="A259" s="23" t="s">
        <v>325</v>
      </c>
      <c r="B259" s="24" t="s">
        <v>488</v>
      </c>
      <c r="C259" s="24" t="s">
        <v>326</v>
      </c>
      <c r="D259" s="25">
        <v>44694</v>
      </c>
      <c r="E259" s="50">
        <v>45305</v>
      </c>
      <c r="F259" s="25">
        <f t="shared" si="29"/>
        <v>46400</v>
      </c>
      <c r="G259" s="25">
        <v>45305</v>
      </c>
      <c r="H259" s="58"/>
      <c r="I259" s="58"/>
      <c r="J259" s="58"/>
    </row>
    <row r="260" spans="1:24" s="44" customFormat="1" x14ac:dyDescent="0.25">
      <c r="A260" s="15" t="s">
        <v>760</v>
      </c>
      <c r="B260" s="16" t="s">
        <v>761</v>
      </c>
      <c r="C260" s="16" t="s">
        <v>762</v>
      </c>
      <c r="D260" s="20">
        <v>45397</v>
      </c>
      <c r="E260" s="20">
        <v>47222</v>
      </c>
      <c r="F260" s="20"/>
      <c r="G260" s="20"/>
      <c r="H260" s="36"/>
      <c r="I260" s="36"/>
      <c r="J260" s="36"/>
    </row>
    <row r="261" spans="1:24" s="1" customFormat="1" x14ac:dyDescent="0.25">
      <c r="A261" s="51" t="s">
        <v>124</v>
      </c>
      <c r="B261" s="73" t="s">
        <v>396</v>
      </c>
      <c r="C261" s="73" t="s">
        <v>267</v>
      </c>
      <c r="D261" s="74">
        <v>41926</v>
      </c>
      <c r="E261" s="77">
        <v>44846</v>
      </c>
      <c r="F261" s="25">
        <f t="shared" si="29"/>
        <v>45941</v>
      </c>
      <c r="G261" s="77">
        <v>44846</v>
      </c>
      <c r="H261" s="51"/>
      <c r="I261" s="51"/>
      <c r="J261" s="51"/>
    </row>
    <row r="262" spans="1:24" s="34" customFormat="1" x14ac:dyDescent="0.25">
      <c r="A262" s="63" t="s">
        <v>124</v>
      </c>
      <c r="B262" s="62" t="s">
        <v>265</v>
      </c>
      <c r="C262" s="24" t="s">
        <v>266</v>
      </c>
      <c r="D262" s="25">
        <v>44259</v>
      </c>
      <c r="E262" s="77">
        <v>44846</v>
      </c>
      <c r="F262" s="25">
        <f t="shared" si="29"/>
        <v>45941</v>
      </c>
      <c r="G262" s="77">
        <v>44846</v>
      </c>
      <c r="H262" s="51"/>
      <c r="I262" s="51"/>
      <c r="J262" s="51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</row>
    <row r="263" spans="1:24" s="1" customFormat="1" x14ac:dyDescent="0.25">
      <c r="A263" s="109" t="s">
        <v>291</v>
      </c>
      <c r="B263" s="159" t="s">
        <v>470</v>
      </c>
      <c r="C263" s="106" t="s">
        <v>292</v>
      </c>
      <c r="D263" s="107">
        <v>44317</v>
      </c>
      <c r="E263" s="111">
        <v>45291</v>
      </c>
      <c r="F263" s="107">
        <f>E263+(365*3)</f>
        <v>46386</v>
      </c>
      <c r="G263" s="109"/>
      <c r="H263" s="112"/>
      <c r="I263" s="112"/>
      <c r="J263" s="112"/>
    </row>
    <row r="264" spans="1:24" s="1" customFormat="1" x14ac:dyDescent="0.25">
      <c r="A264" s="71" t="s">
        <v>291</v>
      </c>
      <c r="B264" s="61" t="s">
        <v>746</v>
      </c>
      <c r="C264" s="17" t="s">
        <v>747</v>
      </c>
      <c r="D264" s="20">
        <v>45292</v>
      </c>
      <c r="E264" s="45">
        <v>46142</v>
      </c>
      <c r="F264" s="21">
        <f>E264+(365*3)</f>
        <v>47237</v>
      </c>
      <c r="G264" s="38"/>
      <c r="H264" s="69"/>
      <c r="I264" s="69"/>
      <c r="J264" s="69"/>
    </row>
    <row r="265" spans="1:24" s="1" customFormat="1" x14ac:dyDescent="0.25">
      <c r="A265" s="123" t="s">
        <v>180</v>
      </c>
      <c r="B265" s="119" t="s">
        <v>489</v>
      </c>
      <c r="C265" s="119" t="s">
        <v>181</v>
      </c>
      <c r="D265" s="120">
        <v>43531</v>
      </c>
      <c r="E265" s="120">
        <v>45504</v>
      </c>
      <c r="F265" s="120">
        <f>E265+(365*3)</f>
        <v>46599</v>
      </c>
      <c r="G265" s="120"/>
      <c r="H265" s="122"/>
      <c r="I265" s="122"/>
      <c r="J265" s="122"/>
    </row>
    <row r="266" spans="1:24" s="1" customFormat="1" x14ac:dyDescent="0.25">
      <c r="A266" s="15" t="s">
        <v>180</v>
      </c>
      <c r="B266" s="16" t="s">
        <v>723</v>
      </c>
      <c r="C266" s="16" t="s">
        <v>724</v>
      </c>
      <c r="D266" s="20">
        <v>45505</v>
      </c>
      <c r="E266" s="20">
        <v>47330</v>
      </c>
      <c r="F266" s="21">
        <f t="shared" ref="F266:F270" si="30">E266+(365*3)</f>
        <v>48425</v>
      </c>
      <c r="G266" s="21"/>
      <c r="H266" s="5"/>
      <c r="I266" s="5"/>
      <c r="J266" s="5"/>
    </row>
    <row r="267" spans="1:24" s="1" customFormat="1" x14ac:dyDescent="0.25">
      <c r="A267" s="105" t="s">
        <v>763</v>
      </c>
      <c r="B267" s="162" t="s">
        <v>766</v>
      </c>
      <c r="C267" s="106"/>
      <c r="D267" s="107">
        <v>45253</v>
      </c>
      <c r="E267" s="107">
        <v>45336</v>
      </c>
      <c r="F267" s="107">
        <f t="shared" si="30"/>
        <v>46431</v>
      </c>
      <c r="G267" s="107"/>
      <c r="H267" s="108"/>
      <c r="I267" s="108"/>
      <c r="J267" s="108"/>
    </row>
    <row r="268" spans="1:24" s="1" customFormat="1" x14ac:dyDescent="0.25">
      <c r="A268" s="15" t="s">
        <v>763</v>
      </c>
      <c r="B268" s="16" t="s">
        <v>764</v>
      </c>
      <c r="C268" s="16" t="s">
        <v>765</v>
      </c>
      <c r="D268" s="20">
        <v>45337</v>
      </c>
      <c r="E268" s="20">
        <v>47163</v>
      </c>
      <c r="F268" s="21">
        <f t="shared" si="30"/>
        <v>48258</v>
      </c>
      <c r="G268" s="21"/>
      <c r="H268" s="5"/>
      <c r="I268" s="5"/>
      <c r="J268" s="5"/>
    </row>
    <row r="269" spans="1:24" s="1" customFormat="1" x14ac:dyDescent="0.25">
      <c r="A269" s="23" t="s">
        <v>128</v>
      </c>
      <c r="B269" s="24" t="s">
        <v>531</v>
      </c>
      <c r="C269" s="24" t="s">
        <v>530</v>
      </c>
      <c r="D269" s="25">
        <v>44613</v>
      </c>
      <c r="E269" s="25">
        <v>45351</v>
      </c>
      <c r="F269" s="25">
        <f t="shared" si="30"/>
        <v>46446</v>
      </c>
      <c r="G269" s="25"/>
      <c r="H269" s="26"/>
      <c r="I269" s="26"/>
      <c r="J269" s="26"/>
    </row>
    <row r="270" spans="1:24" s="1" customFormat="1" x14ac:dyDescent="0.25">
      <c r="A270" s="23" t="s">
        <v>128</v>
      </c>
      <c r="B270" s="24" t="s">
        <v>397</v>
      </c>
      <c r="C270" s="24" t="s">
        <v>217</v>
      </c>
      <c r="D270" s="25">
        <v>40878</v>
      </c>
      <c r="E270" s="25">
        <v>45351</v>
      </c>
      <c r="F270" s="25">
        <f t="shared" si="30"/>
        <v>46446</v>
      </c>
      <c r="G270" s="25"/>
      <c r="H270" s="26"/>
      <c r="I270" s="26"/>
      <c r="J270" s="26"/>
    </row>
    <row r="271" spans="1:24" x14ac:dyDescent="0.25">
      <c r="A271" s="23" t="s">
        <v>46</v>
      </c>
      <c r="B271" s="24" t="s">
        <v>490</v>
      </c>
      <c r="C271" s="24" t="s">
        <v>47</v>
      </c>
      <c r="D271" s="25">
        <v>43531</v>
      </c>
      <c r="E271" s="25">
        <v>44626</v>
      </c>
      <c r="F271" s="25">
        <f>E271+(365*3)</f>
        <v>45721</v>
      </c>
      <c r="G271" s="25"/>
      <c r="H271" s="26"/>
      <c r="I271" s="26"/>
      <c r="J271" s="26"/>
    </row>
    <row r="272" spans="1:24" x14ac:dyDescent="0.25">
      <c r="A272" s="15" t="s">
        <v>46</v>
      </c>
      <c r="B272" s="17" t="s">
        <v>375</v>
      </c>
      <c r="C272" s="17" t="s">
        <v>330</v>
      </c>
      <c r="D272" s="21">
        <v>44728</v>
      </c>
      <c r="E272" s="21">
        <v>46553</v>
      </c>
      <c r="F272" s="21">
        <f>E272+(365*3)</f>
        <v>47648</v>
      </c>
      <c r="G272" s="21"/>
      <c r="H272" s="5"/>
      <c r="I272" s="5"/>
      <c r="J272" s="5"/>
      <c r="K272" s="4"/>
    </row>
    <row r="273" spans="1:24" x14ac:dyDescent="0.25">
      <c r="A273" s="23" t="s">
        <v>246</v>
      </c>
      <c r="B273" s="54" t="s">
        <v>398</v>
      </c>
      <c r="C273" s="24" t="s">
        <v>247</v>
      </c>
      <c r="D273" s="25">
        <v>43922</v>
      </c>
      <c r="E273" s="50">
        <v>44727</v>
      </c>
      <c r="F273" s="25">
        <f>E273+(365*3)</f>
        <v>45822</v>
      </c>
      <c r="G273" s="25">
        <v>45291</v>
      </c>
      <c r="H273" s="26"/>
      <c r="I273" s="26"/>
      <c r="J273" s="26"/>
    </row>
    <row r="274" spans="1:24" customFormat="1" x14ac:dyDescent="0.25">
      <c r="A274" s="109" t="s">
        <v>14</v>
      </c>
      <c r="B274" s="167" t="s">
        <v>241</v>
      </c>
      <c r="C274" s="168" t="s">
        <v>242</v>
      </c>
      <c r="D274" s="107">
        <v>43894</v>
      </c>
      <c r="E274" s="111">
        <v>44481</v>
      </c>
      <c r="F274" s="107">
        <f>E274+(365*3)</f>
        <v>45576</v>
      </c>
      <c r="G274" s="109"/>
      <c r="H274" s="112"/>
      <c r="I274" s="112"/>
      <c r="J274" s="112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</row>
    <row r="275" spans="1:24" customFormat="1" x14ac:dyDescent="0.25">
      <c r="A275" s="71" t="s">
        <v>14</v>
      </c>
      <c r="B275" s="65" t="s">
        <v>68</v>
      </c>
      <c r="C275" s="65" t="s">
        <v>309</v>
      </c>
      <c r="D275" s="20">
        <v>44481</v>
      </c>
      <c r="E275" s="37">
        <v>45576</v>
      </c>
      <c r="F275" s="21">
        <f t="shared" ref="F275" si="31">E275+(365*3)</f>
        <v>46671</v>
      </c>
      <c r="G275" s="38"/>
      <c r="H275" s="69"/>
      <c r="I275" s="69"/>
      <c r="J275" s="70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</row>
    <row r="276" spans="1:24" s="1" customFormat="1" x14ac:dyDescent="0.25">
      <c r="A276" s="105" t="s">
        <v>14</v>
      </c>
      <c r="B276" s="106" t="s">
        <v>399</v>
      </c>
      <c r="C276" s="106" t="s">
        <v>15</v>
      </c>
      <c r="D276" s="107">
        <v>43298</v>
      </c>
      <c r="E276" s="107">
        <v>45123</v>
      </c>
      <c r="F276" s="107">
        <f>E276+(365*3)</f>
        <v>46218</v>
      </c>
      <c r="G276" s="107"/>
      <c r="H276" s="108"/>
      <c r="I276" s="108"/>
      <c r="J276" s="108"/>
    </row>
    <row r="277" spans="1:24" s="1" customFormat="1" ht="30" x14ac:dyDescent="0.25">
      <c r="A277" s="15" t="s">
        <v>14</v>
      </c>
      <c r="B277" s="16" t="s">
        <v>748</v>
      </c>
      <c r="C277" s="16" t="s">
        <v>749</v>
      </c>
      <c r="D277" s="20">
        <v>45124</v>
      </c>
      <c r="E277" s="20">
        <v>46950</v>
      </c>
      <c r="F277" s="20">
        <f>E277+(365*3)</f>
        <v>48045</v>
      </c>
      <c r="G277" s="20"/>
      <c r="H277" s="2"/>
      <c r="I277" s="2"/>
      <c r="J277" s="2"/>
    </row>
    <row r="278" spans="1:24" ht="38.25" x14ac:dyDescent="0.25">
      <c r="A278" s="15" t="s">
        <v>38</v>
      </c>
      <c r="B278" s="16" t="s">
        <v>400</v>
      </c>
      <c r="C278" s="16" t="s">
        <v>39</v>
      </c>
      <c r="D278" s="20">
        <v>43020</v>
      </c>
      <c r="E278" s="20">
        <v>44845</v>
      </c>
      <c r="F278" s="21">
        <f t="shared" ref="F278:F288" si="32">E278+(365*3)</f>
        <v>45940</v>
      </c>
      <c r="G278" s="160" t="s">
        <v>750</v>
      </c>
      <c r="H278" s="5"/>
      <c r="I278" s="5"/>
      <c r="J278" s="5"/>
    </row>
    <row r="279" spans="1:24" x14ac:dyDescent="0.25">
      <c r="A279" s="15" t="s">
        <v>40</v>
      </c>
      <c r="B279" s="17" t="s">
        <v>41</v>
      </c>
      <c r="C279" s="17" t="s">
        <v>42</v>
      </c>
      <c r="D279" s="21">
        <v>43241</v>
      </c>
      <c r="E279" s="21">
        <v>44336</v>
      </c>
      <c r="F279" s="21">
        <f t="shared" si="32"/>
        <v>45431</v>
      </c>
      <c r="G279" s="21"/>
      <c r="H279" s="5"/>
      <c r="I279" s="5"/>
      <c r="J279" s="5"/>
    </row>
    <row r="280" spans="1:24" ht="30" x14ac:dyDescent="0.25">
      <c r="A280" s="15" t="s">
        <v>40</v>
      </c>
      <c r="B280" s="17" t="s">
        <v>401</v>
      </c>
      <c r="C280" s="17" t="s">
        <v>751</v>
      </c>
      <c r="D280" s="21">
        <v>42385</v>
      </c>
      <c r="E280" s="21">
        <v>46736</v>
      </c>
      <c r="F280" s="21">
        <f t="shared" si="32"/>
        <v>47831</v>
      </c>
      <c r="G280" s="21"/>
      <c r="H280" s="5"/>
      <c r="I280" s="5"/>
      <c r="J280" s="5"/>
    </row>
    <row r="281" spans="1:24" x14ac:dyDescent="0.25">
      <c r="A281" s="23" t="s">
        <v>129</v>
      </c>
      <c r="B281" s="24" t="s">
        <v>414</v>
      </c>
      <c r="C281" s="24" t="s">
        <v>130</v>
      </c>
      <c r="D281" s="25">
        <v>43514</v>
      </c>
      <c r="E281" s="25">
        <v>44561</v>
      </c>
      <c r="F281" s="25">
        <f t="shared" si="32"/>
        <v>45656</v>
      </c>
      <c r="G281" s="25">
        <v>44561</v>
      </c>
      <c r="H281" s="26"/>
      <c r="I281" s="26"/>
      <c r="J281" s="26"/>
    </row>
    <row r="282" spans="1:24" ht="38.25" x14ac:dyDescent="0.25">
      <c r="A282" s="105" t="s">
        <v>169</v>
      </c>
      <c r="B282" s="106" t="s">
        <v>416</v>
      </c>
      <c r="C282" s="106" t="s">
        <v>170</v>
      </c>
      <c r="D282" s="107">
        <v>43132</v>
      </c>
      <c r="E282" s="107">
        <v>44227</v>
      </c>
      <c r="F282" s="107">
        <f t="shared" si="32"/>
        <v>45322</v>
      </c>
      <c r="G282" s="161" t="s">
        <v>752</v>
      </c>
      <c r="H282" s="108"/>
      <c r="I282" s="108"/>
      <c r="J282" s="108"/>
      <c r="K282" s="4"/>
    </row>
    <row r="283" spans="1:24" s="1" customFormat="1" ht="39.75" customHeight="1" x14ac:dyDescent="0.25">
      <c r="A283" s="105" t="s">
        <v>332</v>
      </c>
      <c r="B283" s="162" t="s">
        <v>417</v>
      </c>
      <c r="C283" s="106" t="s">
        <v>333</v>
      </c>
      <c r="D283" s="107">
        <v>44322</v>
      </c>
      <c r="E283" s="163">
        <v>45230</v>
      </c>
      <c r="F283" s="107">
        <f t="shared" si="32"/>
        <v>46325</v>
      </c>
      <c r="G283" s="107"/>
      <c r="H283" s="108"/>
      <c r="I283" s="108"/>
      <c r="J283" s="108"/>
    </row>
    <row r="284" spans="1:24" s="1" customFormat="1" x14ac:dyDescent="0.25">
      <c r="A284" s="15" t="s">
        <v>332</v>
      </c>
      <c r="B284" s="16" t="s">
        <v>753</v>
      </c>
      <c r="C284" s="17" t="s">
        <v>754</v>
      </c>
      <c r="D284" s="21">
        <v>45231</v>
      </c>
      <c r="E284" s="21">
        <v>47057</v>
      </c>
      <c r="F284" s="21">
        <f t="shared" si="32"/>
        <v>48152</v>
      </c>
      <c r="G284" s="20"/>
      <c r="H284" s="2"/>
      <c r="I284" s="2"/>
      <c r="J284" s="2"/>
    </row>
    <row r="285" spans="1:24" ht="17.25" customHeight="1" x14ac:dyDescent="0.25">
      <c r="A285" s="23" t="s">
        <v>87</v>
      </c>
      <c r="B285" s="24" t="s">
        <v>418</v>
      </c>
      <c r="C285" s="24" t="s">
        <v>88</v>
      </c>
      <c r="D285" s="25">
        <v>43388</v>
      </c>
      <c r="E285" s="25">
        <v>45277</v>
      </c>
      <c r="F285" s="25">
        <f t="shared" si="32"/>
        <v>46372</v>
      </c>
      <c r="G285" s="25">
        <v>45277</v>
      </c>
      <c r="H285" s="26"/>
      <c r="I285" s="26"/>
      <c r="J285" s="26"/>
      <c r="K285" s="4"/>
    </row>
    <row r="286" spans="1:24" x14ac:dyDescent="0.25">
      <c r="A286" s="15" t="s">
        <v>596</v>
      </c>
      <c r="B286" s="16" t="s">
        <v>597</v>
      </c>
      <c r="C286" s="17"/>
      <c r="D286" s="21"/>
      <c r="E286" s="21"/>
      <c r="F286" s="21"/>
      <c r="G286" s="21"/>
      <c r="H286" s="5"/>
      <c r="I286" s="5"/>
      <c r="J286" s="5"/>
      <c r="K286" s="4"/>
    </row>
    <row r="287" spans="1:24" x14ac:dyDescent="0.25">
      <c r="A287" s="105" t="s">
        <v>756</v>
      </c>
      <c r="B287" s="106" t="s">
        <v>757</v>
      </c>
      <c r="C287" s="106" t="s">
        <v>758</v>
      </c>
      <c r="D287" s="107">
        <v>42942</v>
      </c>
      <c r="E287" s="107">
        <v>44761</v>
      </c>
      <c r="F287" s="107">
        <f t="shared" si="32"/>
        <v>45856</v>
      </c>
      <c r="G287" s="107"/>
      <c r="H287" s="108"/>
      <c r="I287" s="108"/>
      <c r="J287" s="108"/>
      <c r="K287" s="4"/>
    </row>
    <row r="288" spans="1:24" s="1" customFormat="1" x14ac:dyDescent="0.25">
      <c r="A288" s="15" t="s">
        <v>755</v>
      </c>
      <c r="B288" s="16" t="s">
        <v>759</v>
      </c>
      <c r="C288" s="16" t="s">
        <v>767</v>
      </c>
      <c r="D288" s="20">
        <v>45397</v>
      </c>
      <c r="E288" s="20">
        <v>47222</v>
      </c>
      <c r="F288" s="20">
        <f t="shared" si="32"/>
        <v>48317</v>
      </c>
      <c r="G288" s="20"/>
      <c r="H288" s="2"/>
      <c r="I288" s="2"/>
      <c r="J288" s="2"/>
    </row>
    <row r="289" spans="1:11" x14ac:dyDescent="0.25">
      <c r="A289" s="15" t="s">
        <v>117</v>
      </c>
      <c r="B289" s="16" t="s">
        <v>419</v>
      </c>
      <c r="C289" s="16" t="s">
        <v>216</v>
      </c>
      <c r="D289" s="20">
        <v>42370</v>
      </c>
      <c r="E289" s="88" t="s">
        <v>48</v>
      </c>
      <c r="F289" s="21"/>
      <c r="G289" s="21"/>
      <c r="H289" s="5"/>
      <c r="I289" s="5"/>
      <c r="J289" s="5"/>
      <c r="K289" s="4"/>
    </row>
    <row r="290" spans="1:11" ht="30" x14ac:dyDescent="0.25">
      <c r="A290" s="15" t="s">
        <v>605</v>
      </c>
      <c r="B290" s="16" t="s">
        <v>606</v>
      </c>
      <c r="C290" s="16" t="s">
        <v>607</v>
      </c>
      <c r="D290" s="20">
        <v>45108</v>
      </c>
      <c r="E290" s="20">
        <v>46934</v>
      </c>
      <c r="F290" s="21">
        <f t="shared" ref="F290:F291" si="33">E290+(365*3)</f>
        <v>48029</v>
      </c>
      <c r="G290" s="21"/>
      <c r="H290" s="5"/>
      <c r="I290" s="5"/>
      <c r="J290" s="5"/>
      <c r="K290" s="4"/>
    </row>
    <row r="291" spans="1:11" x14ac:dyDescent="0.25">
      <c r="A291" s="105" t="s">
        <v>523</v>
      </c>
      <c r="B291" s="162" t="s">
        <v>524</v>
      </c>
      <c r="C291" s="106" t="s">
        <v>525</v>
      </c>
      <c r="D291" s="107">
        <v>44958</v>
      </c>
      <c r="E291" s="107">
        <v>45473</v>
      </c>
      <c r="F291" s="107">
        <f t="shared" si="33"/>
        <v>46568</v>
      </c>
      <c r="G291" s="107"/>
      <c r="H291" s="108"/>
      <c r="I291" s="108"/>
      <c r="J291" s="108"/>
      <c r="K291" s="4"/>
    </row>
    <row r="292" spans="1:11" ht="30" x14ac:dyDescent="0.25">
      <c r="A292" s="15" t="s">
        <v>94</v>
      </c>
      <c r="B292" s="17" t="s">
        <v>769</v>
      </c>
      <c r="C292" s="17" t="s">
        <v>770</v>
      </c>
      <c r="D292" s="21">
        <v>43531</v>
      </c>
      <c r="E292" s="21">
        <v>46452</v>
      </c>
      <c r="F292" s="21">
        <f>E292+(365*3)</f>
        <v>47547</v>
      </c>
      <c r="G292" s="21"/>
      <c r="H292" s="5"/>
      <c r="I292" s="5"/>
      <c r="J292" s="5"/>
      <c r="K292" s="4"/>
    </row>
    <row r="293" spans="1:11" ht="30" x14ac:dyDescent="0.25">
      <c r="A293" s="15" t="s">
        <v>69</v>
      </c>
      <c r="B293" s="17" t="s">
        <v>420</v>
      </c>
      <c r="C293" s="17" t="s">
        <v>771</v>
      </c>
      <c r="D293" s="21">
        <v>43449</v>
      </c>
      <c r="E293" s="21">
        <v>46649</v>
      </c>
      <c r="F293" s="21">
        <f>E293+(365*3)</f>
        <v>47744</v>
      </c>
      <c r="G293" s="21"/>
      <c r="H293" s="5"/>
      <c r="I293" s="5"/>
      <c r="J293" s="5"/>
      <c r="K293" s="4"/>
    </row>
    <row r="294" spans="1:11" x14ac:dyDescent="0.25">
      <c r="A294" s="23" t="s">
        <v>99</v>
      </c>
      <c r="B294" s="24" t="s">
        <v>491</v>
      </c>
      <c r="C294" s="24" t="s">
        <v>100</v>
      </c>
      <c r="D294" s="25">
        <v>43531</v>
      </c>
      <c r="E294" s="25">
        <v>44626</v>
      </c>
      <c r="F294" s="25">
        <f>E294+(365*3)</f>
        <v>45721</v>
      </c>
      <c r="G294" s="25">
        <v>44681</v>
      </c>
      <c r="H294" s="26"/>
      <c r="I294" s="26"/>
      <c r="J294" s="26"/>
      <c r="K294" s="4"/>
    </row>
    <row r="295" spans="1:11" ht="51" x14ac:dyDescent="0.25">
      <c r="A295" s="105" t="s">
        <v>776</v>
      </c>
      <c r="B295" s="106" t="s">
        <v>777</v>
      </c>
      <c r="C295" s="106" t="s">
        <v>778</v>
      </c>
      <c r="D295" s="107">
        <v>43227</v>
      </c>
      <c r="E295" s="107">
        <v>45052</v>
      </c>
      <c r="F295" s="107"/>
      <c r="G295" s="161" t="s">
        <v>779</v>
      </c>
      <c r="H295" s="108"/>
      <c r="I295" s="108"/>
      <c r="J295" s="108"/>
      <c r="K295" s="4"/>
    </row>
    <row r="296" spans="1:11" x14ac:dyDescent="0.25">
      <c r="A296" s="23" t="s">
        <v>79</v>
      </c>
      <c r="B296" s="24" t="s">
        <v>492</v>
      </c>
      <c r="C296" s="24" t="s">
        <v>80</v>
      </c>
      <c r="D296" s="25">
        <v>43531</v>
      </c>
      <c r="E296" s="25">
        <v>44626</v>
      </c>
      <c r="F296" s="25">
        <f>E296+(365*3)</f>
        <v>45721</v>
      </c>
      <c r="G296" s="25"/>
      <c r="H296" s="26"/>
      <c r="I296" s="26"/>
      <c r="J296" s="26"/>
      <c r="K296" s="4"/>
    </row>
    <row r="297" spans="1:11" x14ac:dyDescent="0.25">
      <c r="A297" s="23" t="s">
        <v>79</v>
      </c>
      <c r="B297" s="24" t="s">
        <v>402</v>
      </c>
      <c r="C297" s="24" t="s">
        <v>210</v>
      </c>
      <c r="D297" s="25">
        <v>43805</v>
      </c>
      <c r="E297" s="86" t="s">
        <v>76</v>
      </c>
      <c r="F297" s="25"/>
      <c r="G297" s="25"/>
      <c r="H297" s="26"/>
      <c r="I297" s="26"/>
      <c r="J297" s="26"/>
      <c r="K297" s="4"/>
    </row>
    <row r="298" spans="1:11" x14ac:dyDescent="0.25">
      <c r="A298" s="15" t="s">
        <v>79</v>
      </c>
      <c r="B298" s="17" t="s">
        <v>378</v>
      </c>
      <c r="C298" s="17" t="s">
        <v>296</v>
      </c>
      <c r="D298" s="45">
        <v>44422</v>
      </c>
      <c r="E298" s="45">
        <v>46247</v>
      </c>
      <c r="F298" s="67"/>
      <c r="G298" s="21"/>
      <c r="H298" s="5"/>
      <c r="I298" s="5"/>
      <c r="J298" s="5"/>
      <c r="K298" s="4"/>
    </row>
    <row r="299" spans="1:11" ht="35.25" customHeight="1" x14ac:dyDescent="0.25">
      <c r="A299" s="104" t="s">
        <v>793</v>
      </c>
      <c r="B299" s="7"/>
      <c r="C299" s="7"/>
      <c r="D299" s="28"/>
      <c r="E299" s="164"/>
      <c r="F299" s="8"/>
      <c r="G299" s="27" t="s">
        <v>211</v>
      </c>
      <c r="H299" s="29"/>
      <c r="I299" s="29"/>
      <c r="J299" s="29"/>
      <c r="K299" s="4"/>
    </row>
    <row r="300" spans="1:11" ht="25.5" customHeight="1" x14ac:dyDescent="0.25">
      <c r="A300" s="165" t="s">
        <v>794</v>
      </c>
    </row>
    <row r="301" spans="1:11" x14ac:dyDescent="0.25">
      <c r="E301" s="11"/>
      <c r="K301" s="4"/>
    </row>
  </sheetData>
  <autoFilter ref="A1:X299"/>
  <sortState ref="A2:J253">
    <sortCondition ref="A1"/>
  </sortState>
  <hyperlinks>
    <hyperlink ref="C1" r:id="rId1" display="http://albopretorio.regione.fvg.it/ap/AAS5"/>
    <hyperlink ref="H1" r:id="rId2" display="https://aas5.sanita.fvg.it/it/amministrazione_trasparente/04_personale/_CV/curricula_dirigenti.html"/>
    <hyperlink ref="I1" r:id="rId3" display="https://consulentipubblici.gov.it/"/>
    <hyperlink ref="J1" r:id="rId4" display="https://aas5.sanita.fvg.it/it/amministrazione_trasparente/04_personale/_Dichiarazione-Direttori/index_1.html"/>
  </hyperlinks>
  <pageMargins left="0.70866141732283472" right="0.70866141732283472" top="0.74803149606299213" bottom="0.74803149606299213" header="0.31496062992125984" footer="0.31496062992125984"/>
  <pageSetup paperSize="8" scale="45" fitToHeight="0" orientation="landscape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2024-08-14T09:56:55Z</dcterms:modified>
</cp:coreProperties>
</file>