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C Politiche Risorse Umane\Trattamento economico\TRATTAMENTO ECONOMICO AAS5\OPERAZIONE TRASPARENZA\Retribuzioni Redditi 2023\"/>
    </mc:Choice>
  </mc:AlternateContent>
  <bookViews>
    <workbookView xWindow="0" yWindow="0" windowWidth="25170" windowHeight="1122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7" i="1" l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</calcChain>
</file>

<file path=xl/sharedStrings.xml><?xml version="1.0" encoding="utf-8"?>
<sst xmlns="http://schemas.openxmlformats.org/spreadsheetml/2006/main" count="262" uniqueCount="99">
  <si>
    <t>ANNO</t>
  </si>
  <si>
    <t>CONTRATTO</t>
  </si>
  <si>
    <t>STRUTTURA</t>
  </si>
  <si>
    <t>MATRICOLA</t>
  </si>
  <si>
    <t>NOMINATIVO</t>
  </si>
  <si>
    <t>STIPENDIO TABELLARE</t>
  </si>
  <si>
    <t>INDENNITA' POSIZIONE PARTE FISSA</t>
  </si>
  <si>
    <t>IND. POSIZIONE PARTE VARIABILE</t>
  </si>
  <si>
    <t>RETRIBUZIONE DI RISULTATO</t>
  </si>
  <si>
    <t>ALTRE INDENNITA'</t>
  </si>
  <si>
    <t>LIBERA PROFESSIONE E CONSULENZA</t>
  </si>
  <si>
    <t>TOTALE</t>
  </si>
  <si>
    <t>SANITARIO MEDICI</t>
  </si>
  <si>
    <t>DIRETTORE S.C.</t>
  </si>
  <si>
    <t>BALBI MASSIMILIANO</t>
  </si>
  <si>
    <t>RESPONSABILE S.S.D.</t>
  </si>
  <si>
    <t>BARAZIOL ROBERTO</t>
  </si>
  <si>
    <t>BASAGLIA GIANCARLO</t>
  </si>
  <si>
    <t>BISCOSI  MAURO VALENTINO</t>
  </si>
  <si>
    <t>BOMBEN LUCIO</t>
  </si>
  <si>
    <t>BONTADINI ANDREA</t>
  </si>
  <si>
    <t>BROSOLO PIERO</t>
  </si>
  <si>
    <t>BURATO LORENZO</t>
  </si>
  <si>
    <t>CAMPANELLA ROBERTO</t>
  </si>
  <si>
    <t>CANAL FABIO</t>
  </si>
  <si>
    <t>(*)</t>
  </si>
  <si>
    <t>CONTE MARIA ANNA</t>
  </si>
  <si>
    <t>CORSO LUIGI</t>
  </si>
  <si>
    <t>CRAPIS MASSIMO</t>
  </si>
  <si>
    <t>DAL CIN MARTA</t>
  </si>
  <si>
    <t>DALL'AMICO ROBERTO</t>
  </si>
  <si>
    <t>DE MAS ALBERTO</t>
  </si>
  <si>
    <t>DE SANTI LAURA</t>
  </si>
  <si>
    <t>DI LORENZO ANGELA</t>
  </si>
  <si>
    <t>D'ONOFRIO VITO</t>
  </si>
  <si>
    <t>DORETTO PAOLO</t>
  </si>
  <si>
    <t>ERMACORA ANNA</t>
  </si>
  <si>
    <t>FEDELE LORENZO</t>
  </si>
  <si>
    <t>FOLTRAN FLAVIO</t>
  </si>
  <si>
    <t>GAIATTO GIOVANNI</t>
  </si>
  <si>
    <t>GANDIN FLAVIA</t>
  </si>
  <si>
    <t>GERI BARBARA</t>
  </si>
  <si>
    <t>GIACOMARRA VITTORIO</t>
  </si>
  <si>
    <t>GIULIONI ERIKA</t>
  </si>
  <si>
    <t>LENARDON OLIVIERO</t>
  </si>
  <si>
    <t>MANCINI WALTER</t>
  </si>
  <si>
    <t>MANNUCCI NICOLA</t>
  </si>
  <si>
    <t>MARIN MAURO GIAMPIETRO</t>
  </si>
  <si>
    <t>MENEGUZZI CRISTINA</t>
  </si>
  <si>
    <t>MINUZZO MICHELE</t>
  </si>
  <si>
    <t>MORELLI IRENE</t>
  </si>
  <si>
    <t>NADALIN GABRIELLA</t>
  </si>
  <si>
    <t>NASCIMBEN FABIANA</t>
  </si>
  <si>
    <t>PASSADORE PAOLO</t>
  </si>
  <si>
    <t>PAVAN DANIELA</t>
  </si>
  <si>
    <t>PELLIS TOMMASO</t>
  </si>
  <si>
    <t>PERIN ANTONELLA</t>
  </si>
  <si>
    <t>PINARDI FRANCO</t>
  </si>
  <si>
    <t>PINZANO ROBERTA</t>
  </si>
  <si>
    <t>PIRRONE FRANCESCO</t>
  </si>
  <si>
    <t>POLITO PIETRO</t>
  </si>
  <si>
    <t>RAINERI ANTONINO</t>
  </si>
  <si>
    <t>RONCARATI ANDREA</t>
  </si>
  <si>
    <t>RONDANA MASSIMO</t>
  </si>
  <si>
    <t>RUFFILLI ROBERTA</t>
  </si>
  <si>
    <t>SEMENZIN MASSIMO</t>
  </si>
  <si>
    <t>SISTO ROSARIO</t>
  </si>
  <si>
    <t>SPECOGNA ILARIA</t>
  </si>
  <si>
    <t>TESOLIN FULVIO</t>
  </si>
  <si>
    <t>TONIN DINO</t>
  </si>
  <si>
    <t>TONIZZO MAURIZIO</t>
  </si>
  <si>
    <t>UBIALI PAOLO</t>
  </si>
  <si>
    <t>VACCHER SILVIA</t>
  </si>
  <si>
    <t>VALENTE MARIO</t>
  </si>
  <si>
    <t>VILLALTA DANILO RAFFAELE</t>
  </si>
  <si>
    <t>VIO ANTONELLA</t>
  </si>
  <si>
    <t>ZANETTE GIORGIO</t>
  </si>
  <si>
    <t>ZUCCON UMBERTO</t>
  </si>
  <si>
    <t>SANITARIO ALTRI</t>
  </si>
  <si>
    <t>BASSO BARBARA</t>
  </si>
  <si>
    <t>SANTERAMO GIOVANNI</t>
  </si>
  <si>
    <t>AMMINISTRATIVO</t>
  </si>
  <si>
    <t>COSTELLA VANIA</t>
  </si>
  <si>
    <t>D'ARENZO LORETA</t>
  </si>
  <si>
    <t>FONTANA ALBERTO</t>
  </si>
  <si>
    <t>PITTON LIVIA</t>
  </si>
  <si>
    <t>RAMPOGNA DORA</t>
  </si>
  <si>
    <t>TECNICO/PROFESSIONALE</t>
  </si>
  <si>
    <t>BONADONNA LUCA</t>
  </si>
  <si>
    <t>CHIARIZIA FABRIZIO</t>
  </si>
  <si>
    <t>ETTORELLI MARINO</t>
  </si>
  <si>
    <t>FALDON ALESSANDRO</t>
  </si>
  <si>
    <t>FANTUZ STEFANO</t>
  </si>
  <si>
    <t>RIZZETTO MAURIZIO</t>
  </si>
  <si>
    <t>STABILE GIORGIO</t>
  </si>
  <si>
    <t>N.B.: Gli importi sono al lordo delle ritenute fiscali e previdenziali.</t>
  </si>
  <si>
    <t>Alcune voci possono contenere competenze arretrate relative agli anni precedenti (es.: per risultato, etc…)</t>
  </si>
  <si>
    <t>Note:</t>
  </si>
  <si>
    <t>(*) Periodo di servizio/Periodo di incarico inferiore all'anno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</si>
</sst>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0" xfId="0" applyFont="1" applyFill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wrapText="1"/>
    </xf>
    <xf numFmtId="0" fontId="0" fillId="0" borderId="2" xfId="0" applyFont="1" applyFill="1" applyBorder="1"/>
    <xf numFmtId="14" fontId="0" fillId="0" borderId="2" xfId="0" applyNumberFormat="1" applyFont="1" applyFill="1" applyBorder="1" applyAlignment="1">
      <alignment horizontal="center"/>
    </xf>
    <xf numFmtId="43" fontId="0" fillId="0" borderId="2" xfId="1" applyFont="1" applyFill="1" applyBorder="1"/>
    <xf numFmtId="43" fontId="0" fillId="0" borderId="2" xfId="0" applyNumberFormat="1" applyFont="1" applyFill="1" applyBorder="1"/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/>
    </xf>
    <xf numFmtId="14" fontId="2" fillId="0" borderId="2" xfId="0" applyNumberFormat="1" applyFont="1" applyFill="1" applyBorder="1" applyAlignment="1">
      <alignment horizontal="center" vertical="center"/>
    </xf>
    <xf numFmtId="43" fontId="0" fillId="0" borderId="2" xfId="1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14" fontId="2" fillId="0" borderId="0" xfId="0" applyNumberFormat="1" applyFont="1" applyFill="1" applyAlignment="1">
      <alignment horizontal="center" vertical="center"/>
    </xf>
    <xf numFmtId="43" fontId="0" fillId="0" borderId="0" xfId="1" applyFont="1" applyFill="1" applyAlignment="1">
      <alignment vertical="center"/>
    </xf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/>
    </xf>
    <xf numFmtId="43" fontId="0" fillId="0" borderId="0" xfId="1" applyFont="1" applyFill="1"/>
    <xf numFmtId="0" fontId="0" fillId="0" borderId="0" xfId="0" applyAlignment="1">
      <alignment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58" workbookViewId="0">
      <selection activeCell="F58" sqref="F1:F1048576"/>
    </sheetView>
  </sheetViews>
  <sheetFormatPr defaultRowHeight="15" x14ac:dyDescent="0.25"/>
  <cols>
    <col min="2" max="2" width="25" style="26" customWidth="1"/>
    <col min="3" max="3" width="22.140625" customWidth="1"/>
    <col min="4" max="4" width="11.42578125" bestFit="1" customWidth="1"/>
    <col min="5" max="5" width="26.85546875" bestFit="1" customWidth="1"/>
    <col min="6" max="6" width="7.140625" customWidth="1"/>
    <col min="7" max="7" width="14.5703125" customWidth="1"/>
    <col min="8" max="8" width="18.140625" customWidth="1"/>
    <col min="9" max="9" width="17.140625" customWidth="1"/>
    <col min="10" max="10" width="16.7109375" customWidth="1"/>
    <col min="11" max="11" width="19.42578125" customWidth="1"/>
    <col min="12" max="12" width="17" customWidth="1"/>
    <col min="13" max="13" width="14" customWidth="1"/>
  </cols>
  <sheetData>
    <row r="1" spans="1:13" ht="72.75" customHeight="1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/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</row>
    <row r="2" spans="1:13" ht="15" customHeight="1" x14ac:dyDescent="0.25">
      <c r="A2" s="6">
        <v>2023</v>
      </c>
      <c r="B2" s="7" t="s">
        <v>12</v>
      </c>
      <c r="C2" s="8" t="s">
        <v>13</v>
      </c>
      <c r="D2" s="8">
        <v>1602190</v>
      </c>
      <c r="E2" s="8" t="s">
        <v>14</v>
      </c>
      <c r="F2" s="9"/>
      <c r="G2" s="10">
        <v>69943.899999999994</v>
      </c>
      <c r="H2" s="10">
        <v>35592.69</v>
      </c>
      <c r="I2" s="10">
        <v>3000.01</v>
      </c>
      <c r="J2" s="10">
        <v>2449.02</v>
      </c>
      <c r="K2" s="10"/>
      <c r="L2" s="10">
        <v>0</v>
      </c>
      <c r="M2" s="11">
        <f>SUM(G2:L2)</f>
        <v>110985.62</v>
      </c>
    </row>
    <row r="3" spans="1:13" ht="15" customHeight="1" x14ac:dyDescent="0.25">
      <c r="A3" s="6">
        <v>2023</v>
      </c>
      <c r="B3" s="7" t="s">
        <v>12</v>
      </c>
      <c r="C3" s="8" t="s">
        <v>15</v>
      </c>
      <c r="D3" s="8">
        <v>1602517</v>
      </c>
      <c r="E3" s="8" t="s">
        <v>16</v>
      </c>
      <c r="F3" s="9"/>
      <c r="G3" s="10">
        <v>64081.94</v>
      </c>
      <c r="H3" s="10">
        <v>21503.360000000001</v>
      </c>
      <c r="I3" s="10">
        <v>2026.84</v>
      </c>
      <c r="J3" s="10">
        <v>2180.7199999999998</v>
      </c>
      <c r="K3" s="10">
        <v>242.28</v>
      </c>
      <c r="L3" s="10">
        <v>63079.39</v>
      </c>
      <c r="M3" s="11">
        <f t="shared" ref="M3:M66" si="0">SUM(G3:L3)</f>
        <v>153114.53</v>
      </c>
    </row>
    <row r="4" spans="1:13" ht="15" customHeight="1" x14ac:dyDescent="0.25">
      <c r="A4" s="6">
        <v>2023</v>
      </c>
      <c r="B4" s="7" t="s">
        <v>12</v>
      </c>
      <c r="C4" s="8" t="s">
        <v>13</v>
      </c>
      <c r="D4" s="8">
        <v>1603101</v>
      </c>
      <c r="E4" s="8" t="s">
        <v>17</v>
      </c>
      <c r="F4" s="9"/>
      <c r="G4" s="10">
        <v>73297.47</v>
      </c>
      <c r="H4" s="10">
        <v>35694.36</v>
      </c>
      <c r="I4" s="10">
        <v>3000.01</v>
      </c>
      <c r="J4" s="10">
        <v>5035.33</v>
      </c>
      <c r="K4" s="10">
        <v>2253.4700000000003</v>
      </c>
      <c r="L4" s="10">
        <v>0</v>
      </c>
      <c r="M4" s="11">
        <f t="shared" si="0"/>
        <v>119280.64</v>
      </c>
    </row>
    <row r="5" spans="1:13" ht="15" customHeight="1" x14ac:dyDescent="0.25">
      <c r="A5" s="6">
        <v>2023</v>
      </c>
      <c r="B5" s="7" t="s">
        <v>12</v>
      </c>
      <c r="C5" s="8" t="s">
        <v>13</v>
      </c>
      <c r="D5" s="8">
        <v>1607815</v>
      </c>
      <c r="E5" s="8" t="s">
        <v>18</v>
      </c>
      <c r="F5" s="9"/>
      <c r="G5" s="10">
        <v>69943.899999999994</v>
      </c>
      <c r="H5" s="10">
        <v>35577.300000000003</v>
      </c>
      <c r="I5" s="10">
        <v>4999.93</v>
      </c>
      <c r="J5" s="10">
        <v>2004.31</v>
      </c>
      <c r="K5" s="10">
        <v>9949.14</v>
      </c>
      <c r="L5" s="10">
        <v>38444.99</v>
      </c>
      <c r="M5" s="11">
        <f t="shared" si="0"/>
        <v>160919.57</v>
      </c>
    </row>
    <row r="6" spans="1:13" ht="15" customHeight="1" x14ac:dyDescent="0.25">
      <c r="A6" s="6">
        <v>2023</v>
      </c>
      <c r="B6" s="7" t="s">
        <v>12</v>
      </c>
      <c r="C6" s="8" t="s">
        <v>13</v>
      </c>
      <c r="D6" s="8">
        <v>608436</v>
      </c>
      <c r="E6" s="8" t="s">
        <v>19</v>
      </c>
      <c r="F6" s="9"/>
      <c r="G6" s="10">
        <v>94029.03</v>
      </c>
      <c r="H6" s="10">
        <v>34585.03</v>
      </c>
      <c r="I6" s="10">
        <v>6115.36</v>
      </c>
      <c r="J6" s="10">
        <v>6427.81</v>
      </c>
      <c r="K6" s="10">
        <v>4519.5200000000004</v>
      </c>
      <c r="L6" s="10">
        <v>5001.5</v>
      </c>
      <c r="M6" s="11">
        <f t="shared" si="0"/>
        <v>150678.24999999997</v>
      </c>
    </row>
    <row r="7" spans="1:13" ht="15" customHeight="1" x14ac:dyDescent="0.25">
      <c r="A7" s="6">
        <v>2023</v>
      </c>
      <c r="B7" s="7" t="s">
        <v>12</v>
      </c>
      <c r="C7" s="8" t="s">
        <v>13</v>
      </c>
      <c r="D7" s="8">
        <v>1608740</v>
      </c>
      <c r="E7" s="8" t="s">
        <v>20</v>
      </c>
      <c r="F7" s="9"/>
      <c r="G7" s="10">
        <v>95716.79</v>
      </c>
      <c r="H7" s="10">
        <v>35694.36</v>
      </c>
      <c r="I7" s="10">
        <v>5115.3999999999996</v>
      </c>
      <c r="J7" s="10">
        <v>2456.42</v>
      </c>
      <c r="K7" s="10">
        <v>477.17</v>
      </c>
      <c r="L7" s="10">
        <v>0</v>
      </c>
      <c r="M7" s="11">
        <f t="shared" si="0"/>
        <v>139460.14000000001</v>
      </c>
    </row>
    <row r="8" spans="1:13" ht="15" customHeight="1" x14ac:dyDescent="0.25">
      <c r="A8" s="6">
        <v>2023</v>
      </c>
      <c r="B8" s="7" t="s">
        <v>12</v>
      </c>
      <c r="C8" s="8" t="s">
        <v>13</v>
      </c>
      <c r="D8" s="8">
        <v>1611360</v>
      </c>
      <c r="E8" s="8" t="s">
        <v>21</v>
      </c>
      <c r="F8" s="9"/>
      <c r="G8" s="10">
        <v>77012.91</v>
      </c>
      <c r="H8" s="10">
        <v>35694.36</v>
      </c>
      <c r="I8" s="10">
        <v>3000.01</v>
      </c>
      <c r="J8" s="10">
        <v>2342.3200000000002</v>
      </c>
      <c r="K8" s="10">
        <v>1239.48</v>
      </c>
      <c r="L8" s="10">
        <v>44733.25</v>
      </c>
      <c r="M8" s="11">
        <f t="shared" si="0"/>
        <v>164022.33000000002</v>
      </c>
    </row>
    <row r="9" spans="1:13" ht="15" customHeight="1" x14ac:dyDescent="0.25">
      <c r="A9" s="6">
        <v>2023</v>
      </c>
      <c r="B9" s="7" t="s">
        <v>12</v>
      </c>
      <c r="C9" s="8" t="s">
        <v>15</v>
      </c>
      <c r="D9" s="8">
        <v>1612520</v>
      </c>
      <c r="E9" s="8" t="s">
        <v>22</v>
      </c>
      <c r="F9" s="9"/>
      <c r="G9" s="10">
        <v>64081.94</v>
      </c>
      <c r="H9" s="10">
        <v>20912.310000000001</v>
      </c>
      <c r="I9" s="10">
        <v>2499.91</v>
      </c>
      <c r="J9" s="10">
        <v>7349.99</v>
      </c>
      <c r="K9" s="10">
        <v>0</v>
      </c>
      <c r="L9" s="10">
        <v>0</v>
      </c>
      <c r="M9" s="11">
        <f t="shared" si="0"/>
        <v>94844.150000000009</v>
      </c>
    </row>
    <row r="10" spans="1:13" ht="15" customHeight="1" x14ac:dyDescent="0.25">
      <c r="A10" s="6">
        <v>2023</v>
      </c>
      <c r="B10" s="7" t="s">
        <v>12</v>
      </c>
      <c r="C10" s="8" t="s">
        <v>15</v>
      </c>
      <c r="D10" s="8">
        <v>614204</v>
      </c>
      <c r="E10" s="8" t="s">
        <v>23</v>
      </c>
      <c r="F10" s="9"/>
      <c r="G10" s="10">
        <v>80265.320000000007</v>
      </c>
      <c r="H10" s="10">
        <v>20976.41</v>
      </c>
      <c r="I10" s="10">
        <v>0</v>
      </c>
      <c r="J10" s="10">
        <v>2351.62</v>
      </c>
      <c r="K10" s="10">
        <v>17115.96</v>
      </c>
      <c r="L10" s="10">
        <v>15761.5</v>
      </c>
      <c r="M10" s="11">
        <f t="shared" si="0"/>
        <v>136470.81</v>
      </c>
    </row>
    <row r="11" spans="1:13" ht="15" customHeight="1" x14ac:dyDescent="0.25">
      <c r="A11" s="6">
        <v>2023</v>
      </c>
      <c r="B11" s="7" t="s">
        <v>12</v>
      </c>
      <c r="C11" s="8" t="s">
        <v>13</v>
      </c>
      <c r="D11" s="8">
        <v>1614380</v>
      </c>
      <c r="E11" s="8" t="s">
        <v>24</v>
      </c>
      <c r="F11" s="9" t="s">
        <v>25</v>
      </c>
      <c r="G11" s="10">
        <v>38827.83</v>
      </c>
      <c r="H11" s="10">
        <v>19814.939999999999</v>
      </c>
      <c r="I11" s="10">
        <v>3330.78</v>
      </c>
      <c r="J11" s="10">
        <v>0</v>
      </c>
      <c r="K11" s="10">
        <v>0</v>
      </c>
      <c r="L11" s="10">
        <v>0</v>
      </c>
      <c r="M11" s="11">
        <f t="shared" si="0"/>
        <v>61973.55</v>
      </c>
    </row>
    <row r="12" spans="1:13" x14ac:dyDescent="0.25">
      <c r="A12" s="6">
        <v>2023</v>
      </c>
      <c r="B12" s="7" t="s">
        <v>12</v>
      </c>
      <c r="C12" s="8" t="s">
        <v>13</v>
      </c>
      <c r="D12" s="8">
        <v>622227</v>
      </c>
      <c r="E12" s="8" t="s">
        <v>26</v>
      </c>
      <c r="F12" s="9"/>
      <c r="G12" s="10">
        <v>69943.899999999994</v>
      </c>
      <c r="H12" s="10">
        <v>34601.339999999997</v>
      </c>
      <c r="I12" s="10">
        <v>999.96</v>
      </c>
      <c r="J12" s="10">
        <v>3364.53</v>
      </c>
      <c r="K12" s="10">
        <v>794.38</v>
      </c>
      <c r="L12" s="10">
        <v>0</v>
      </c>
      <c r="M12" s="11">
        <f t="shared" si="0"/>
        <v>109704.11</v>
      </c>
    </row>
    <row r="13" spans="1:13" x14ac:dyDescent="0.25">
      <c r="A13" s="6">
        <v>2023</v>
      </c>
      <c r="B13" s="7" t="s">
        <v>12</v>
      </c>
      <c r="C13" s="8" t="s">
        <v>13</v>
      </c>
      <c r="D13" s="8">
        <v>1623063</v>
      </c>
      <c r="E13" s="8" t="s">
        <v>27</v>
      </c>
      <c r="F13" s="9"/>
      <c r="G13" s="10">
        <v>69943.899999999994</v>
      </c>
      <c r="H13" s="10">
        <v>36694.449999999997</v>
      </c>
      <c r="I13" s="10">
        <v>4705.07</v>
      </c>
      <c r="J13" s="10">
        <v>9269.07</v>
      </c>
      <c r="K13" s="10">
        <v>7907.5400000000009</v>
      </c>
      <c r="L13" s="10">
        <v>49883.65</v>
      </c>
      <c r="M13" s="11">
        <f t="shared" si="0"/>
        <v>178403.68</v>
      </c>
    </row>
    <row r="14" spans="1:13" x14ac:dyDescent="0.25">
      <c r="A14" s="6">
        <v>2023</v>
      </c>
      <c r="B14" s="7" t="s">
        <v>12</v>
      </c>
      <c r="C14" s="8" t="s">
        <v>15</v>
      </c>
      <c r="D14" s="8">
        <v>1623900</v>
      </c>
      <c r="E14" s="8" t="s">
        <v>28</v>
      </c>
      <c r="F14" s="9" t="s">
        <v>25</v>
      </c>
      <c r="G14" s="10">
        <v>59396.09</v>
      </c>
      <c r="H14" s="10">
        <v>20841.79</v>
      </c>
      <c r="I14" s="10">
        <v>1376.87</v>
      </c>
      <c r="J14" s="10">
        <v>5270.07</v>
      </c>
      <c r="K14" s="10">
        <v>3066.3599999999997</v>
      </c>
      <c r="L14" s="10">
        <v>12010.13</v>
      </c>
      <c r="M14" s="11">
        <f t="shared" si="0"/>
        <v>101961.31000000001</v>
      </c>
    </row>
    <row r="15" spans="1:13" x14ac:dyDescent="0.25">
      <c r="A15" s="6">
        <v>2023</v>
      </c>
      <c r="B15" s="7" t="s">
        <v>12</v>
      </c>
      <c r="C15" s="8" t="s">
        <v>13</v>
      </c>
      <c r="D15" s="8">
        <v>625650</v>
      </c>
      <c r="E15" s="8" t="s">
        <v>29</v>
      </c>
      <c r="F15" s="9"/>
      <c r="G15" s="10">
        <v>69943.899999999994</v>
      </c>
      <c r="H15" s="10">
        <v>34694.400000000001</v>
      </c>
      <c r="I15" s="10">
        <v>2000.05</v>
      </c>
      <c r="J15" s="10">
        <v>8774.16</v>
      </c>
      <c r="K15" s="10">
        <v>102.22999999999999</v>
      </c>
      <c r="L15" s="10">
        <v>0</v>
      </c>
      <c r="M15" s="11">
        <f t="shared" si="0"/>
        <v>115514.73999999999</v>
      </c>
    </row>
    <row r="16" spans="1:13" x14ac:dyDescent="0.25">
      <c r="A16" s="6">
        <v>2023</v>
      </c>
      <c r="B16" s="7" t="s">
        <v>12</v>
      </c>
      <c r="C16" s="8" t="s">
        <v>13</v>
      </c>
      <c r="D16" s="8">
        <v>1625970</v>
      </c>
      <c r="E16" s="8" t="s">
        <v>30</v>
      </c>
      <c r="F16" s="9"/>
      <c r="G16" s="10">
        <v>93784.21</v>
      </c>
      <c r="H16" s="10">
        <v>35694.36</v>
      </c>
      <c r="I16" s="10">
        <v>6569.21</v>
      </c>
      <c r="J16" s="10">
        <v>2494.46</v>
      </c>
      <c r="K16" s="10">
        <v>29.46</v>
      </c>
      <c r="L16" s="10">
        <v>7437</v>
      </c>
      <c r="M16" s="11">
        <f t="shared" si="0"/>
        <v>146008.69999999998</v>
      </c>
    </row>
    <row r="17" spans="1:13" x14ac:dyDescent="0.25">
      <c r="A17" s="6">
        <v>2023</v>
      </c>
      <c r="B17" s="7" t="s">
        <v>12</v>
      </c>
      <c r="C17" s="8" t="s">
        <v>13</v>
      </c>
      <c r="D17" s="8">
        <v>1627921</v>
      </c>
      <c r="E17" s="8" t="s">
        <v>31</v>
      </c>
      <c r="F17" s="9"/>
      <c r="G17" s="10">
        <v>73072.61</v>
      </c>
      <c r="H17" s="10">
        <v>36452.080000000002</v>
      </c>
      <c r="I17" s="10">
        <v>4115.3500000000004</v>
      </c>
      <c r="J17" s="10">
        <v>502.84</v>
      </c>
      <c r="K17" s="10">
        <v>55.36</v>
      </c>
      <c r="L17" s="10">
        <v>23210.94</v>
      </c>
      <c r="M17" s="11">
        <f t="shared" si="0"/>
        <v>137409.18</v>
      </c>
    </row>
    <row r="18" spans="1:13" x14ac:dyDescent="0.25">
      <c r="A18" s="6">
        <v>2023</v>
      </c>
      <c r="B18" s="7" t="s">
        <v>12</v>
      </c>
      <c r="C18" s="8" t="s">
        <v>13</v>
      </c>
      <c r="D18" s="8">
        <v>1628859</v>
      </c>
      <c r="E18" s="8" t="s">
        <v>32</v>
      </c>
      <c r="F18" s="9"/>
      <c r="G18" s="10">
        <v>74360.91</v>
      </c>
      <c r="H18" s="10">
        <v>35343.18</v>
      </c>
      <c r="I18" s="10">
        <v>7953.85</v>
      </c>
      <c r="J18" s="10">
        <v>10020.120000000001</v>
      </c>
      <c r="K18" s="10">
        <v>10382.65</v>
      </c>
      <c r="L18" s="10">
        <v>0</v>
      </c>
      <c r="M18" s="11">
        <f t="shared" si="0"/>
        <v>138060.71</v>
      </c>
    </row>
    <row r="19" spans="1:13" x14ac:dyDescent="0.25">
      <c r="A19" s="6">
        <v>2023</v>
      </c>
      <c r="B19" s="7" t="s">
        <v>12</v>
      </c>
      <c r="C19" s="8" t="s">
        <v>13</v>
      </c>
      <c r="D19" s="8">
        <v>631688</v>
      </c>
      <c r="E19" s="8" t="s">
        <v>33</v>
      </c>
      <c r="F19" s="9" t="s">
        <v>25</v>
      </c>
      <c r="G19" s="10">
        <v>6127.72</v>
      </c>
      <c r="H19" s="10">
        <v>2891.2</v>
      </c>
      <c r="I19" s="10">
        <v>166.67</v>
      </c>
      <c r="J19" s="10">
        <v>2168.5</v>
      </c>
      <c r="K19" s="10">
        <v>0</v>
      </c>
      <c r="L19" s="10">
        <v>0</v>
      </c>
      <c r="M19" s="11">
        <f t="shared" si="0"/>
        <v>11354.09</v>
      </c>
    </row>
    <row r="20" spans="1:13" x14ac:dyDescent="0.25">
      <c r="A20" s="6">
        <v>2023</v>
      </c>
      <c r="B20" s="7" t="s">
        <v>12</v>
      </c>
      <c r="C20" s="8" t="s">
        <v>15</v>
      </c>
      <c r="D20" s="8">
        <v>1625051</v>
      </c>
      <c r="E20" s="8" t="s">
        <v>34</v>
      </c>
      <c r="F20" s="9"/>
      <c r="G20" s="10">
        <v>65968.37</v>
      </c>
      <c r="H20" s="10">
        <v>19937.900000000001</v>
      </c>
      <c r="I20" s="10">
        <v>0</v>
      </c>
      <c r="J20" s="10">
        <v>6290.43</v>
      </c>
      <c r="K20" s="10">
        <v>2159.15</v>
      </c>
      <c r="L20" s="10">
        <v>12306.47</v>
      </c>
      <c r="M20" s="11">
        <f t="shared" si="0"/>
        <v>106662.31999999998</v>
      </c>
    </row>
    <row r="21" spans="1:13" x14ac:dyDescent="0.25">
      <c r="A21" s="6">
        <v>2023</v>
      </c>
      <c r="B21" s="7" t="s">
        <v>12</v>
      </c>
      <c r="C21" s="8" t="s">
        <v>13</v>
      </c>
      <c r="D21" s="8">
        <v>1632652</v>
      </c>
      <c r="E21" s="8" t="s">
        <v>35</v>
      </c>
      <c r="F21" s="9"/>
      <c r="G21" s="10">
        <v>76599.64</v>
      </c>
      <c r="H21" s="10">
        <v>35626.58</v>
      </c>
      <c r="I21" s="10">
        <v>3000.01</v>
      </c>
      <c r="J21" s="10">
        <v>16445.5</v>
      </c>
      <c r="K21" s="10">
        <v>2350.6</v>
      </c>
      <c r="L21" s="10">
        <v>0</v>
      </c>
      <c r="M21" s="11">
        <f t="shared" si="0"/>
        <v>134022.32999999999</v>
      </c>
    </row>
    <row r="22" spans="1:13" x14ac:dyDescent="0.25">
      <c r="A22" s="6">
        <v>2023</v>
      </c>
      <c r="B22" s="7" t="s">
        <v>12</v>
      </c>
      <c r="C22" s="8" t="s">
        <v>15</v>
      </c>
      <c r="D22" s="8">
        <v>1633200</v>
      </c>
      <c r="E22" s="8" t="s">
        <v>36</v>
      </c>
      <c r="F22" s="9"/>
      <c r="G22" s="10">
        <v>64081.94</v>
      </c>
      <c r="H22" s="10">
        <v>21480.28</v>
      </c>
      <c r="I22" s="10">
        <v>2003.77</v>
      </c>
      <c r="J22" s="10">
        <v>16907.78</v>
      </c>
      <c r="K22" s="10">
        <v>5019.5499999999993</v>
      </c>
      <c r="L22" s="10">
        <v>0</v>
      </c>
      <c r="M22" s="11">
        <f t="shared" si="0"/>
        <v>109493.32</v>
      </c>
    </row>
    <row r="23" spans="1:13" x14ac:dyDescent="0.25">
      <c r="A23" s="6">
        <v>2023</v>
      </c>
      <c r="B23" s="7" t="s">
        <v>12</v>
      </c>
      <c r="C23" s="8" t="s">
        <v>13</v>
      </c>
      <c r="D23" s="8">
        <v>1635392</v>
      </c>
      <c r="E23" s="8" t="s">
        <v>37</v>
      </c>
      <c r="F23" s="9" t="s">
        <v>25</v>
      </c>
      <c r="G23" s="10">
        <v>67689.3</v>
      </c>
      <c r="H23" s="10">
        <v>27315.16</v>
      </c>
      <c r="I23" s="10">
        <v>5000.0200000000004</v>
      </c>
      <c r="J23" s="10">
        <v>5430.71</v>
      </c>
      <c r="K23" s="10">
        <v>0</v>
      </c>
      <c r="L23" s="10">
        <v>6871.21</v>
      </c>
      <c r="M23" s="11">
        <f t="shared" si="0"/>
        <v>112306.40000000002</v>
      </c>
    </row>
    <row r="24" spans="1:13" x14ac:dyDescent="0.25">
      <c r="A24" s="6">
        <v>2023</v>
      </c>
      <c r="B24" s="7" t="s">
        <v>12</v>
      </c>
      <c r="C24" s="8" t="s">
        <v>13</v>
      </c>
      <c r="D24" s="8">
        <v>1636940</v>
      </c>
      <c r="E24" s="8" t="s">
        <v>38</v>
      </c>
      <c r="F24" s="9"/>
      <c r="G24" s="10">
        <v>50715.73</v>
      </c>
      <c r="H24" s="10">
        <v>28542.01</v>
      </c>
      <c r="I24" s="10">
        <v>0</v>
      </c>
      <c r="J24" s="10">
        <v>0</v>
      </c>
      <c r="K24" s="10">
        <v>0</v>
      </c>
      <c r="L24" s="10">
        <v>0</v>
      </c>
      <c r="M24" s="11">
        <f t="shared" si="0"/>
        <v>79257.740000000005</v>
      </c>
    </row>
    <row r="25" spans="1:13" x14ac:dyDescent="0.25">
      <c r="A25" s="6">
        <v>2023</v>
      </c>
      <c r="B25" s="7" t="s">
        <v>12</v>
      </c>
      <c r="C25" s="8" t="s">
        <v>13</v>
      </c>
      <c r="D25" s="8">
        <v>639424</v>
      </c>
      <c r="E25" s="8" t="s">
        <v>39</v>
      </c>
      <c r="F25" s="9"/>
      <c r="G25" s="10">
        <v>71600.36</v>
      </c>
      <c r="H25" s="10">
        <v>35119.08</v>
      </c>
      <c r="I25" s="10">
        <v>999.96</v>
      </c>
      <c r="J25" s="10">
        <v>2449.59</v>
      </c>
      <c r="K25" s="10">
        <v>0</v>
      </c>
      <c r="L25" s="10">
        <v>0</v>
      </c>
      <c r="M25" s="11">
        <f t="shared" si="0"/>
        <v>110168.99</v>
      </c>
    </row>
    <row r="26" spans="1:13" x14ac:dyDescent="0.25">
      <c r="A26" s="6">
        <v>2023</v>
      </c>
      <c r="B26" s="7" t="s">
        <v>12</v>
      </c>
      <c r="C26" s="8" t="s">
        <v>13</v>
      </c>
      <c r="D26" s="8">
        <v>1639882</v>
      </c>
      <c r="E26" s="8" t="s">
        <v>40</v>
      </c>
      <c r="F26" s="9"/>
      <c r="G26" s="10">
        <v>72152.47</v>
      </c>
      <c r="H26" s="10">
        <v>35694.36</v>
      </c>
      <c r="I26" s="10">
        <v>3000.01</v>
      </c>
      <c r="J26" s="10">
        <v>880.22</v>
      </c>
      <c r="K26" s="10">
        <v>1518.37</v>
      </c>
      <c r="L26" s="10">
        <v>0</v>
      </c>
      <c r="M26" s="11">
        <f t="shared" si="0"/>
        <v>113245.43</v>
      </c>
    </row>
    <row r="27" spans="1:13" x14ac:dyDescent="0.25">
      <c r="A27" s="6">
        <v>2023</v>
      </c>
      <c r="B27" s="7" t="s">
        <v>12</v>
      </c>
      <c r="C27" s="8" t="s">
        <v>13</v>
      </c>
      <c r="D27" s="8">
        <v>641184</v>
      </c>
      <c r="E27" s="8" t="s">
        <v>41</v>
      </c>
      <c r="F27" s="9"/>
      <c r="G27" s="10">
        <v>70081.83</v>
      </c>
      <c r="H27" s="10">
        <v>34439.21</v>
      </c>
      <c r="I27" s="10">
        <v>3999.97</v>
      </c>
      <c r="J27" s="10">
        <v>2428.91</v>
      </c>
      <c r="K27" s="10">
        <v>5.48</v>
      </c>
      <c r="L27" s="10">
        <v>0</v>
      </c>
      <c r="M27" s="11">
        <f t="shared" si="0"/>
        <v>110955.40000000001</v>
      </c>
    </row>
    <row r="28" spans="1:13" x14ac:dyDescent="0.25">
      <c r="A28" s="6">
        <v>2023</v>
      </c>
      <c r="B28" s="7" t="s">
        <v>12</v>
      </c>
      <c r="C28" s="8" t="s">
        <v>13</v>
      </c>
      <c r="D28" s="8">
        <v>1641380</v>
      </c>
      <c r="E28" s="8" t="s">
        <v>42</v>
      </c>
      <c r="F28" s="9"/>
      <c r="G28" s="10">
        <v>93738.32</v>
      </c>
      <c r="H28" s="10">
        <v>36694.449999999997</v>
      </c>
      <c r="I28" s="10">
        <v>4705.07</v>
      </c>
      <c r="J28" s="10">
        <v>3059.82</v>
      </c>
      <c r="K28" s="10">
        <v>3795.85</v>
      </c>
      <c r="L28" s="10">
        <v>120212.06</v>
      </c>
      <c r="M28" s="11">
        <f t="shared" si="0"/>
        <v>262205.57</v>
      </c>
    </row>
    <row r="29" spans="1:13" x14ac:dyDescent="0.25">
      <c r="A29" s="6">
        <v>2023</v>
      </c>
      <c r="B29" s="7" t="s">
        <v>12</v>
      </c>
      <c r="C29" s="8" t="s">
        <v>15</v>
      </c>
      <c r="D29" s="8">
        <v>1642321</v>
      </c>
      <c r="E29" s="8" t="s">
        <v>43</v>
      </c>
      <c r="F29" s="9" t="s">
        <v>25</v>
      </c>
      <c r="G29" s="10">
        <v>59396.09</v>
      </c>
      <c r="H29" s="10">
        <v>16237.97</v>
      </c>
      <c r="I29" s="10">
        <v>1507.69</v>
      </c>
      <c r="J29" s="10">
        <v>6152.04</v>
      </c>
      <c r="K29" s="10">
        <v>0</v>
      </c>
      <c r="L29" s="10">
        <v>55940.09</v>
      </c>
      <c r="M29" s="11">
        <f t="shared" si="0"/>
        <v>139233.88</v>
      </c>
    </row>
    <row r="30" spans="1:13" x14ac:dyDescent="0.25">
      <c r="A30" s="6">
        <v>2023</v>
      </c>
      <c r="B30" s="7" t="s">
        <v>12</v>
      </c>
      <c r="C30" s="8" t="s">
        <v>13</v>
      </c>
      <c r="D30" s="8">
        <v>1645718</v>
      </c>
      <c r="E30" s="8" t="s">
        <v>44</v>
      </c>
      <c r="F30" s="9"/>
      <c r="G30" s="10">
        <v>72890.48</v>
      </c>
      <c r="H30" s="10">
        <v>36694.449999999997</v>
      </c>
      <c r="I30" s="10">
        <v>3999.97</v>
      </c>
      <c r="J30" s="10">
        <v>3213.42</v>
      </c>
      <c r="K30" s="10">
        <v>15.76</v>
      </c>
      <c r="L30" s="10">
        <v>75106.880000000005</v>
      </c>
      <c r="M30" s="11">
        <f t="shared" si="0"/>
        <v>191920.96</v>
      </c>
    </row>
    <row r="31" spans="1:13" x14ac:dyDescent="0.25">
      <c r="A31" s="6">
        <v>2023</v>
      </c>
      <c r="B31" s="7" t="s">
        <v>12</v>
      </c>
      <c r="C31" s="8" t="s">
        <v>13</v>
      </c>
      <c r="D31" s="8">
        <v>1648348</v>
      </c>
      <c r="E31" s="8" t="s">
        <v>45</v>
      </c>
      <c r="F31" s="9"/>
      <c r="G31" s="10">
        <v>69943.899999999994</v>
      </c>
      <c r="H31" s="10">
        <v>35694.36</v>
      </c>
      <c r="I31" s="10">
        <v>4999.93</v>
      </c>
      <c r="J31" s="10">
        <v>6114.89</v>
      </c>
      <c r="K31" s="10">
        <v>48.82</v>
      </c>
      <c r="L31" s="10">
        <v>17433.12</v>
      </c>
      <c r="M31" s="11">
        <f t="shared" si="0"/>
        <v>134235.02000000002</v>
      </c>
    </row>
    <row r="32" spans="1:13" x14ac:dyDescent="0.25">
      <c r="A32" s="6">
        <v>2023</v>
      </c>
      <c r="B32" s="7" t="s">
        <v>12</v>
      </c>
      <c r="C32" s="8" t="s">
        <v>13</v>
      </c>
      <c r="D32" s="8">
        <v>1648830</v>
      </c>
      <c r="E32" s="8" t="s">
        <v>46</v>
      </c>
      <c r="F32" s="9"/>
      <c r="G32" s="10">
        <v>57574.79</v>
      </c>
      <c r="H32" s="10">
        <v>25305.48</v>
      </c>
      <c r="I32" s="10">
        <v>0</v>
      </c>
      <c r="J32" s="10">
        <v>0</v>
      </c>
      <c r="K32" s="10">
        <v>10900.72</v>
      </c>
      <c r="L32" s="10">
        <v>0</v>
      </c>
      <c r="M32" s="11">
        <f t="shared" si="0"/>
        <v>93780.99</v>
      </c>
    </row>
    <row r="33" spans="1:13" x14ac:dyDescent="0.25">
      <c r="A33" s="6">
        <v>2023</v>
      </c>
      <c r="B33" s="7" t="s">
        <v>12</v>
      </c>
      <c r="C33" s="8" t="s">
        <v>13</v>
      </c>
      <c r="D33" s="8">
        <v>649978</v>
      </c>
      <c r="E33" s="8" t="s">
        <v>47</v>
      </c>
      <c r="F33" s="9" t="s">
        <v>25</v>
      </c>
      <c r="G33" s="10">
        <v>7801.43</v>
      </c>
      <c r="H33" s="10">
        <v>3869.76</v>
      </c>
      <c r="I33" s="10">
        <v>446.15</v>
      </c>
      <c r="J33" s="10">
        <v>5456.42</v>
      </c>
      <c r="K33" s="10">
        <v>0</v>
      </c>
      <c r="L33" s="10">
        <v>0</v>
      </c>
      <c r="M33" s="11">
        <f t="shared" si="0"/>
        <v>17573.760000000002</v>
      </c>
    </row>
    <row r="34" spans="1:13" x14ac:dyDescent="0.25">
      <c r="A34" s="6">
        <v>2023</v>
      </c>
      <c r="B34" s="7" t="s">
        <v>12</v>
      </c>
      <c r="C34" s="8" t="s">
        <v>13</v>
      </c>
      <c r="D34" s="8">
        <v>652927</v>
      </c>
      <c r="E34" s="8" t="s">
        <v>48</v>
      </c>
      <c r="F34" s="9" t="s">
        <v>25</v>
      </c>
      <c r="G34" s="10">
        <v>60856.56</v>
      </c>
      <c r="H34" s="10">
        <v>21721.91</v>
      </c>
      <c r="I34" s="10">
        <v>138.46</v>
      </c>
      <c r="J34" s="10">
        <v>9148.4699999999993</v>
      </c>
      <c r="K34" s="10">
        <v>23.4</v>
      </c>
      <c r="L34" s="10">
        <v>12127.56</v>
      </c>
      <c r="M34" s="11">
        <f t="shared" si="0"/>
        <v>104016.36</v>
      </c>
    </row>
    <row r="35" spans="1:13" x14ac:dyDescent="0.25">
      <c r="A35" s="6">
        <v>2023</v>
      </c>
      <c r="B35" s="7" t="s">
        <v>12</v>
      </c>
      <c r="C35" s="8" t="s">
        <v>13</v>
      </c>
      <c r="D35" s="8">
        <v>654088</v>
      </c>
      <c r="E35" s="8" t="s">
        <v>49</v>
      </c>
      <c r="F35" s="9"/>
      <c r="G35" s="10">
        <v>69943.899999999994</v>
      </c>
      <c r="H35" s="10">
        <v>35349.199999999997</v>
      </c>
      <c r="I35" s="10">
        <v>999.96</v>
      </c>
      <c r="J35" s="10">
        <v>16716.05</v>
      </c>
      <c r="K35" s="10">
        <v>71</v>
      </c>
      <c r="L35" s="10">
        <v>0</v>
      </c>
      <c r="M35" s="11">
        <f t="shared" si="0"/>
        <v>123080.11</v>
      </c>
    </row>
    <row r="36" spans="1:13" x14ac:dyDescent="0.25">
      <c r="A36" s="6">
        <v>2023</v>
      </c>
      <c r="B36" s="7" t="s">
        <v>12</v>
      </c>
      <c r="C36" s="8" t="s">
        <v>15</v>
      </c>
      <c r="D36" s="8">
        <v>1655700</v>
      </c>
      <c r="E36" s="8" t="s">
        <v>50</v>
      </c>
      <c r="F36" s="9"/>
      <c r="G36" s="10">
        <v>68303.039999999994</v>
      </c>
      <c r="H36" s="10">
        <v>20976.41</v>
      </c>
      <c r="I36" s="10">
        <v>2500.0300000000002</v>
      </c>
      <c r="J36" s="10">
        <v>3146.12</v>
      </c>
      <c r="K36" s="10">
        <v>3304.8</v>
      </c>
      <c r="L36" s="10">
        <v>42266.98</v>
      </c>
      <c r="M36" s="11">
        <f t="shared" si="0"/>
        <v>140497.38</v>
      </c>
    </row>
    <row r="37" spans="1:13" x14ac:dyDescent="0.25">
      <c r="A37" s="6">
        <v>2023</v>
      </c>
      <c r="B37" s="7" t="s">
        <v>12</v>
      </c>
      <c r="C37" s="8" t="s">
        <v>13</v>
      </c>
      <c r="D37" s="8">
        <v>1657238</v>
      </c>
      <c r="E37" s="8" t="s">
        <v>51</v>
      </c>
      <c r="F37" s="9"/>
      <c r="G37" s="10">
        <v>75228.27</v>
      </c>
      <c r="H37" s="10">
        <v>36397.67</v>
      </c>
      <c r="I37" s="10">
        <v>3476.91</v>
      </c>
      <c r="J37" s="10">
        <v>2569.4899999999998</v>
      </c>
      <c r="K37" s="10">
        <v>2161.35</v>
      </c>
      <c r="L37" s="10">
        <v>2640.21</v>
      </c>
      <c r="M37" s="11">
        <f t="shared" si="0"/>
        <v>122473.90000000002</v>
      </c>
    </row>
    <row r="38" spans="1:13" x14ac:dyDescent="0.25">
      <c r="A38" s="6">
        <v>2023</v>
      </c>
      <c r="B38" s="7" t="s">
        <v>12</v>
      </c>
      <c r="C38" s="8" t="s">
        <v>13</v>
      </c>
      <c r="D38" s="8">
        <v>1657531</v>
      </c>
      <c r="E38" s="8" t="s">
        <v>52</v>
      </c>
      <c r="F38" s="9"/>
      <c r="G38" s="10">
        <v>67689.3</v>
      </c>
      <c r="H38" s="10">
        <v>27336.18</v>
      </c>
      <c r="I38" s="10">
        <v>3884.62</v>
      </c>
      <c r="J38" s="10">
        <v>35574.720000000001</v>
      </c>
      <c r="K38" s="10">
        <v>16153.23</v>
      </c>
      <c r="L38" s="10">
        <v>0</v>
      </c>
      <c r="M38" s="11">
        <f t="shared" si="0"/>
        <v>150638.05000000002</v>
      </c>
    </row>
    <row r="39" spans="1:13" x14ac:dyDescent="0.25">
      <c r="A39" s="6">
        <v>2023</v>
      </c>
      <c r="B39" s="7" t="s">
        <v>12</v>
      </c>
      <c r="C39" s="8" t="s">
        <v>13</v>
      </c>
      <c r="D39" s="8">
        <v>1660766</v>
      </c>
      <c r="E39" s="8" t="s">
        <v>53</v>
      </c>
      <c r="F39" s="9" t="s">
        <v>25</v>
      </c>
      <c r="G39" s="10">
        <v>49140.08</v>
      </c>
      <c r="H39" s="10">
        <v>25077.58</v>
      </c>
      <c r="I39" s="10">
        <v>2107.6999999999998</v>
      </c>
      <c r="J39" s="10">
        <v>2257.6799999999998</v>
      </c>
      <c r="K39" s="10">
        <v>0</v>
      </c>
      <c r="L39" s="10">
        <v>45132.57</v>
      </c>
      <c r="M39" s="11">
        <f t="shared" si="0"/>
        <v>123715.60999999999</v>
      </c>
    </row>
    <row r="40" spans="1:13" x14ac:dyDescent="0.25">
      <c r="A40" s="6">
        <v>2023</v>
      </c>
      <c r="B40" s="7" t="s">
        <v>12</v>
      </c>
      <c r="C40" s="8" t="s">
        <v>13</v>
      </c>
      <c r="D40" s="8">
        <v>1661196</v>
      </c>
      <c r="E40" s="8" t="s">
        <v>54</v>
      </c>
      <c r="F40" s="9"/>
      <c r="G40" s="10">
        <v>97669.49</v>
      </c>
      <c r="H40" s="10">
        <v>35367.93</v>
      </c>
      <c r="I40" s="10">
        <v>9933.25</v>
      </c>
      <c r="J40" s="10">
        <v>2486.2199999999998</v>
      </c>
      <c r="K40" s="10">
        <v>0</v>
      </c>
      <c r="L40" s="10">
        <v>55971.98</v>
      </c>
      <c r="M40" s="11">
        <f t="shared" si="0"/>
        <v>201428.87000000002</v>
      </c>
    </row>
    <row r="41" spans="1:13" x14ac:dyDescent="0.25">
      <c r="A41" s="6">
        <v>2023</v>
      </c>
      <c r="B41" s="7" t="s">
        <v>12</v>
      </c>
      <c r="C41" s="8" t="s">
        <v>13</v>
      </c>
      <c r="D41" s="8">
        <v>1661790</v>
      </c>
      <c r="E41" s="8" t="s">
        <v>55</v>
      </c>
      <c r="F41" s="9"/>
      <c r="G41" s="10">
        <v>93943.85</v>
      </c>
      <c r="H41" s="10">
        <v>36694.449999999997</v>
      </c>
      <c r="I41" s="10">
        <v>5938.48</v>
      </c>
      <c r="J41" s="10">
        <v>42884.19</v>
      </c>
      <c r="K41" s="10">
        <v>10849.65</v>
      </c>
      <c r="L41" s="10">
        <v>16427.27</v>
      </c>
      <c r="M41" s="11">
        <f t="shared" si="0"/>
        <v>206737.88999999998</v>
      </c>
    </row>
    <row r="42" spans="1:13" x14ac:dyDescent="0.25">
      <c r="A42" s="6">
        <v>2023</v>
      </c>
      <c r="B42" s="7" t="s">
        <v>12</v>
      </c>
      <c r="C42" s="8" t="s">
        <v>15</v>
      </c>
      <c r="D42" s="8">
        <v>1662110</v>
      </c>
      <c r="E42" s="8" t="s">
        <v>56</v>
      </c>
      <c r="F42" s="9" t="s">
        <v>25</v>
      </c>
      <c r="G42" s="10">
        <v>64081.94</v>
      </c>
      <c r="H42" s="10">
        <v>17961.03</v>
      </c>
      <c r="I42" s="10">
        <v>215.38</v>
      </c>
      <c r="J42" s="10">
        <v>5210.37</v>
      </c>
      <c r="K42" s="10">
        <v>2523.9699999999998</v>
      </c>
      <c r="L42" s="10">
        <v>4230.55</v>
      </c>
      <c r="M42" s="11">
        <f t="shared" si="0"/>
        <v>94223.24</v>
      </c>
    </row>
    <row r="43" spans="1:13" x14ac:dyDescent="0.25">
      <c r="A43" s="6">
        <v>2023</v>
      </c>
      <c r="B43" s="7" t="s">
        <v>12</v>
      </c>
      <c r="C43" s="8" t="s">
        <v>15</v>
      </c>
      <c r="D43" s="8">
        <v>664643</v>
      </c>
      <c r="E43" s="8" t="s">
        <v>57</v>
      </c>
      <c r="F43" s="9" t="s">
        <v>25</v>
      </c>
      <c r="G43" s="10">
        <v>45584.51</v>
      </c>
      <c r="H43" s="10">
        <v>13920.18</v>
      </c>
      <c r="I43" s="10">
        <v>1666.69</v>
      </c>
      <c r="J43" s="10">
        <v>2185.52</v>
      </c>
      <c r="K43" s="10">
        <v>3795.67</v>
      </c>
      <c r="L43" s="10">
        <v>0</v>
      </c>
      <c r="M43" s="11">
        <f t="shared" si="0"/>
        <v>67152.570000000007</v>
      </c>
    </row>
    <row r="44" spans="1:13" x14ac:dyDescent="0.25">
      <c r="A44" s="6">
        <v>2023</v>
      </c>
      <c r="B44" s="7" t="s">
        <v>12</v>
      </c>
      <c r="C44" s="8" t="s">
        <v>13</v>
      </c>
      <c r="D44" s="8">
        <v>1664750</v>
      </c>
      <c r="E44" s="8" t="s">
        <v>58</v>
      </c>
      <c r="F44" s="9"/>
      <c r="G44" s="10">
        <v>69943.899999999994</v>
      </c>
      <c r="H44" s="10">
        <v>36694.449999999997</v>
      </c>
      <c r="I44" s="10">
        <v>2230.7399999999998</v>
      </c>
      <c r="J44" s="10">
        <v>2264.69</v>
      </c>
      <c r="K44" s="10">
        <v>4458.1100000000006</v>
      </c>
      <c r="L44" s="10">
        <v>65854.080000000002</v>
      </c>
      <c r="M44" s="11">
        <f t="shared" si="0"/>
        <v>181445.97</v>
      </c>
    </row>
    <row r="45" spans="1:13" x14ac:dyDescent="0.25">
      <c r="A45" s="6">
        <v>2023</v>
      </c>
      <c r="B45" s="7" t="s">
        <v>12</v>
      </c>
      <c r="C45" s="8" t="s">
        <v>13</v>
      </c>
      <c r="D45" s="8">
        <v>1664892</v>
      </c>
      <c r="E45" s="8" t="s">
        <v>59</v>
      </c>
      <c r="F45" s="9"/>
      <c r="G45" s="10">
        <v>69943.899999999994</v>
      </c>
      <c r="H45" s="10">
        <v>36694.449999999997</v>
      </c>
      <c r="I45" s="10">
        <v>6676.9</v>
      </c>
      <c r="J45" s="10">
        <v>2217.19</v>
      </c>
      <c r="K45" s="10">
        <v>395.84</v>
      </c>
      <c r="L45" s="10">
        <v>114014.15</v>
      </c>
      <c r="M45" s="11">
        <f t="shared" si="0"/>
        <v>229942.43</v>
      </c>
    </row>
    <row r="46" spans="1:13" x14ac:dyDescent="0.25">
      <c r="A46" s="6">
        <v>2023</v>
      </c>
      <c r="B46" s="7" t="s">
        <v>12</v>
      </c>
      <c r="C46" s="8" t="s">
        <v>15</v>
      </c>
      <c r="D46" s="8">
        <v>1666660</v>
      </c>
      <c r="E46" s="8" t="s">
        <v>60</v>
      </c>
      <c r="F46" s="9"/>
      <c r="G46" s="10">
        <v>64081.94</v>
      </c>
      <c r="H46" s="10">
        <v>20937.95</v>
      </c>
      <c r="I46" s="10">
        <v>1499.94</v>
      </c>
      <c r="J46" s="10">
        <v>3418.81</v>
      </c>
      <c r="K46" s="10">
        <v>5544.46</v>
      </c>
      <c r="L46" s="10">
        <v>0</v>
      </c>
      <c r="M46" s="11">
        <f t="shared" si="0"/>
        <v>95483.1</v>
      </c>
    </row>
    <row r="47" spans="1:13" x14ac:dyDescent="0.25">
      <c r="A47" s="6">
        <v>2023</v>
      </c>
      <c r="B47" s="7" t="s">
        <v>12</v>
      </c>
      <c r="C47" s="8" t="s">
        <v>15</v>
      </c>
      <c r="D47" s="8">
        <v>1668508</v>
      </c>
      <c r="E47" s="8" t="s">
        <v>61</v>
      </c>
      <c r="F47" s="9" t="s">
        <v>25</v>
      </c>
      <c r="G47" s="10">
        <v>6787.45</v>
      </c>
      <c r="H47" s="10">
        <v>2070.7600000000002</v>
      </c>
      <c r="I47" s="10">
        <v>148.08000000000001</v>
      </c>
      <c r="J47" s="10">
        <v>3182.81</v>
      </c>
      <c r="K47" s="10">
        <v>0</v>
      </c>
      <c r="L47" s="10">
        <v>0</v>
      </c>
      <c r="M47" s="11">
        <f t="shared" si="0"/>
        <v>12189.099999999999</v>
      </c>
    </row>
    <row r="48" spans="1:13" x14ac:dyDescent="0.25">
      <c r="A48" s="6">
        <v>2023</v>
      </c>
      <c r="B48" s="7" t="s">
        <v>12</v>
      </c>
      <c r="C48" s="8" t="s">
        <v>15</v>
      </c>
      <c r="D48" s="8">
        <v>1670225</v>
      </c>
      <c r="E48" s="8" t="s">
        <v>62</v>
      </c>
      <c r="F48" s="9" t="s">
        <v>25</v>
      </c>
      <c r="G48" s="10">
        <v>64081.94</v>
      </c>
      <c r="H48" s="10">
        <v>16130.27</v>
      </c>
      <c r="I48" s="10">
        <v>346.14</v>
      </c>
      <c r="J48" s="10">
        <v>23869.08</v>
      </c>
      <c r="K48" s="10">
        <v>53948.98</v>
      </c>
      <c r="L48" s="10">
        <v>0</v>
      </c>
      <c r="M48" s="11">
        <f t="shared" si="0"/>
        <v>158376.41</v>
      </c>
    </row>
    <row r="49" spans="1:13" x14ac:dyDescent="0.25">
      <c r="A49" s="6">
        <v>2023</v>
      </c>
      <c r="B49" s="7" t="s">
        <v>12</v>
      </c>
      <c r="C49" s="8" t="s">
        <v>13</v>
      </c>
      <c r="D49" s="8">
        <v>1670246</v>
      </c>
      <c r="E49" s="8" t="s">
        <v>63</v>
      </c>
      <c r="F49" s="9"/>
      <c r="G49" s="10">
        <v>74119.11</v>
      </c>
      <c r="H49" s="10">
        <v>35694.36</v>
      </c>
      <c r="I49" s="10">
        <v>999.96</v>
      </c>
      <c r="J49" s="10">
        <v>2197.0100000000002</v>
      </c>
      <c r="K49" s="10">
        <v>181.52</v>
      </c>
      <c r="L49" s="10">
        <v>11317.85</v>
      </c>
      <c r="M49" s="11">
        <f t="shared" si="0"/>
        <v>124509.81000000001</v>
      </c>
    </row>
    <row r="50" spans="1:13" x14ac:dyDescent="0.25">
      <c r="A50" s="6">
        <v>2023</v>
      </c>
      <c r="B50" s="7" t="s">
        <v>12</v>
      </c>
      <c r="C50" s="8" t="s">
        <v>13</v>
      </c>
      <c r="D50" s="8">
        <v>672054</v>
      </c>
      <c r="E50" s="8" t="s">
        <v>64</v>
      </c>
      <c r="F50" s="9"/>
      <c r="G50" s="10">
        <v>69943.899999999994</v>
      </c>
      <c r="H50" s="10">
        <v>35694.36</v>
      </c>
      <c r="I50" s="10">
        <v>3000.01</v>
      </c>
      <c r="J50" s="10">
        <v>2383.4699999999998</v>
      </c>
      <c r="K50" s="10">
        <v>0</v>
      </c>
      <c r="L50" s="10">
        <v>0</v>
      </c>
      <c r="M50" s="11">
        <f t="shared" si="0"/>
        <v>111021.73999999999</v>
      </c>
    </row>
    <row r="51" spans="1:13" x14ac:dyDescent="0.25">
      <c r="A51" s="6">
        <v>2023</v>
      </c>
      <c r="B51" s="7" t="s">
        <v>12</v>
      </c>
      <c r="C51" s="8" t="s">
        <v>13</v>
      </c>
      <c r="D51" s="8">
        <v>676140</v>
      </c>
      <c r="E51" s="8" t="s">
        <v>65</v>
      </c>
      <c r="F51" s="9"/>
      <c r="G51" s="10">
        <v>70035.94</v>
      </c>
      <c r="H51" s="10">
        <v>35524.910000000003</v>
      </c>
      <c r="I51" s="10">
        <v>3000.01</v>
      </c>
      <c r="J51" s="10">
        <v>2143.9899999999998</v>
      </c>
      <c r="K51" s="10">
        <v>32.28</v>
      </c>
      <c r="L51" s="10">
        <v>7222.47</v>
      </c>
      <c r="M51" s="11">
        <f t="shared" si="0"/>
        <v>117959.6</v>
      </c>
    </row>
    <row r="52" spans="1:13" x14ac:dyDescent="0.25">
      <c r="A52" s="6">
        <v>2023</v>
      </c>
      <c r="B52" s="7" t="s">
        <v>12</v>
      </c>
      <c r="C52" s="8" t="s">
        <v>13</v>
      </c>
      <c r="D52" s="8">
        <v>677327</v>
      </c>
      <c r="E52" s="8" t="s">
        <v>66</v>
      </c>
      <c r="F52" s="9" t="s">
        <v>25</v>
      </c>
      <c r="G52" s="10">
        <v>6160.5</v>
      </c>
      <c r="H52" s="10">
        <v>2891.2</v>
      </c>
      <c r="I52" s="10">
        <v>333.33</v>
      </c>
      <c r="J52" s="10">
        <v>2467.29</v>
      </c>
      <c r="K52" s="10">
        <v>0</v>
      </c>
      <c r="L52" s="10">
        <v>0</v>
      </c>
      <c r="M52" s="11">
        <f t="shared" si="0"/>
        <v>11852.32</v>
      </c>
    </row>
    <row r="53" spans="1:13" x14ac:dyDescent="0.25">
      <c r="A53" s="6">
        <v>2023</v>
      </c>
      <c r="B53" s="7" t="s">
        <v>12</v>
      </c>
      <c r="C53" s="8" t="s">
        <v>15</v>
      </c>
      <c r="D53" s="8">
        <v>1678100</v>
      </c>
      <c r="E53" s="8" t="s">
        <v>67</v>
      </c>
      <c r="F53" s="9"/>
      <c r="G53" s="10">
        <v>59396.09</v>
      </c>
      <c r="H53" s="10">
        <v>16130.27</v>
      </c>
      <c r="I53" s="10">
        <v>0</v>
      </c>
      <c r="J53" s="10">
        <v>2681.07</v>
      </c>
      <c r="K53" s="10">
        <v>14874.6</v>
      </c>
      <c r="L53" s="10">
        <v>0</v>
      </c>
      <c r="M53" s="11">
        <f t="shared" si="0"/>
        <v>93082.030000000013</v>
      </c>
    </row>
    <row r="54" spans="1:13" x14ac:dyDescent="0.25">
      <c r="A54" s="6">
        <v>2023</v>
      </c>
      <c r="B54" s="7" t="s">
        <v>12</v>
      </c>
      <c r="C54" s="8" t="s">
        <v>13</v>
      </c>
      <c r="D54" s="8">
        <v>680172</v>
      </c>
      <c r="E54" s="8" t="s">
        <v>68</v>
      </c>
      <c r="F54" s="9"/>
      <c r="G54" s="10">
        <v>99119.67</v>
      </c>
      <c r="H54" s="10">
        <v>35694.36</v>
      </c>
      <c r="I54" s="10">
        <v>3000.01</v>
      </c>
      <c r="J54" s="10">
        <v>2483.59</v>
      </c>
      <c r="K54" s="10">
        <v>0</v>
      </c>
      <c r="L54" s="10">
        <v>8758.99</v>
      </c>
      <c r="M54" s="11">
        <f t="shared" si="0"/>
        <v>149056.62</v>
      </c>
    </row>
    <row r="55" spans="1:13" x14ac:dyDescent="0.25">
      <c r="A55" s="6">
        <v>2023</v>
      </c>
      <c r="B55" s="7" t="s">
        <v>12</v>
      </c>
      <c r="C55" s="8" t="s">
        <v>13</v>
      </c>
      <c r="D55" s="8">
        <v>1681778</v>
      </c>
      <c r="E55" s="8" t="s">
        <v>69</v>
      </c>
      <c r="F55" s="9"/>
      <c r="G55" s="10">
        <v>70680.09</v>
      </c>
      <c r="H55" s="10">
        <v>36694.449999999997</v>
      </c>
      <c r="I55" s="10">
        <v>2000.05</v>
      </c>
      <c r="J55" s="10">
        <v>2337.39</v>
      </c>
      <c r="K55" s="10">
        <v>2403.73</v>
      </c>
      <c r="L55" s="10">
        <v>49041.46</v>
      </c>
      <c r="M55" s="11">
        <f t="shared" si="0"/>
        <v>163157.16999999998</v>
      </c>
    </row>
    <row r="56" spans="1:13" x14ac:dyDescent="0.25">
      <c r="A56" s="6">
        <v>2023</v>
      </c>
      <c r="B56" s="7" t="s">
        <v>12</v>
      </c>
      <c r="C56" s="8" t="s">
        <v>13</v>
      </c>
      <c r="D56" s="8">
        <v>1681820</v>
      </c>
      <c r="E56" s="8" t="s">
        <v>70</v>
      </c>
      <c r="F56" s="9"/>
      <c r="G56" s="10">
        <v>98992.79</v>
      </c>
      <c r="H56" s="10">
        <v>35694.36</v>
      </c>
      <c r="I56" s="10">
        <v>5000.0600000000004</v>
      </c>
      <c r="J56" s="10">
        <v>13588.27</v>
      </c>
      <c r="K56" s="10">
        <v>569.66000000000008</v>
      </c>
      <c r="L56" s="10">
        <v>19989.400000000001</v>
      </c>
      <c r="M56" s="11">
        <f t="shared" si="0"/>
        <v>173834.53999999998</v>
      </c>
    </row>
    <row r="57" spans="1:13" x14ac:dyDescent="0.25">
      <c r="A57" s="6">
        <v>2023</v>
      </c>
      <c r="B57" s="7" t="s">
        <v>12</v>
      </c>
      <c r="C57" s="8" t="s">
        <v>13</v>
      </c>
      <c r="D57" s="8">
        <v>1683800</v>
      </c>
      <c r="E57" s="8" t="s">
        <v>71</v>
      </c>
      <c r="F57" s="9"/>
      <c r="G57" s="10">
        <v>93943.85</v>
      </c>
      <c r="H57" s="10">
        <v>36694.449999999997</v>
      </c>
      <c r="I57" s="10">
        <v>3999.97</v>
      </c>
      <c r="J57" s="10">
        <v>2417.88</v>
      </c>
      <c r="K57" s="10">
        <v>3485.9900000000002</v>
      </c>
      <c r="L57" s="10">
        <v>9550.64</v>
      </c>
      <c r="M57" s="11">
        <f t="shared" si="0"/>
        <v>150092.77999999997</v>
      </c>
    </row>
    <row r="58" spans="1:13" x14ac:dyDescent="0.25">
      <c r="A58" s="6">
        <v>2023</v>
      </c>
      <c r="B58" s="7" t="s">
        <v>12</v>
      </c>
      <c r="C58" s="8" t="s">
        <v>15</v>
      </c>
      <c r="D58" s="8">
        <v>1684000</v>
      </c>
      <c r="E58" s="8" t="s">
        <v>72</v>
      </c>
      <c r="F58" s="9"/>
      <c r="G58" s="10">
        <v>59396.09</v>
      </c>
      <c r="H58" s="10">
        <v>15591.81</v>
      </c>
      <c r="I58" s="10">
        <v>0</v>
      </c>
      <c r="J58" s="10">
        <v>5485.22</v>
      </c>
      <c r="K58" s="10">
        <v>5258.52</v>
      </c>
      <c r="L58" s="10">
        <v>0</v>
      </c>
      <c r="M58" s="11">
        <f t="shared" si="0"/>
        <v>85731.64</v>
      </c>
    </row>
    <row r="59" spans="1:13" x14ac:dyDescent="0.25">
      <c r="A59" s="6">
        <v>2023</v>
      </c>
      <c r="B59" s="7" t="s">
        <v>12</v>
      </c>
      <c r="C59" s="8" t="s">
        <v>15</v>
      </c>
      <c r="D59" s="8">
        <v>1684140</v>
      </c>
      <c r="E59" s="8" t="s">
        <v>73</v>
      </c>
      <c r="F59" s="9" t="s">
        <v>25</v>
      </c>
      <c r="G59" s="10">
        <v>68603.070000000007</v>
      </c>
      <c r="H59" s="10">
        <v>20277.189999999999</v>
      </c>
      <c r="I59" s="10">
        <v>115.38</v>
      </c>
      <c r="J59" s="10">
        <v>2646.8</v>
      </c>
      <c r="K59" s="10">
        <v>1604.68</v>
      </c>
      <c r="L59" s="10">
        <v>55182.07</v>
      </c>
      <c r="M59" s="11">
        <f t="shared" si="0"/>
        <v>148429.19</v>
      </c>
    </row>
    <row r="60" spans="1:13" x14ac:dyDescent="0.25">
      <c r="A60" s="6">
        <v>2023</v>
      </c>
      <c r="B60" s="7" t="s">
        <v>12</v>
      </c>
      <c r="C60" s="8" t="s">
        <v>15</v>
      </c>
      <c r="D60" s="8">
        <v>1686371</v>
      </c>
      <c r="E60" s="8" t="s">
        <v>74</v>
      </c>
      <c r="F60" s="9"/>
      <c r="G60" s="10">
        <v>70493.02</v>
      </c>
      <c r="H60" s="10">
        <v>20886.669999999998</v>
      </c>
      <c r="I60" s="10">
        <v>2500.0300000000002</v>
      </c>
      <c r="J60" s="10">
        <v>4518.99</v>
      </c>
      <c r="K60" s="10">
        <v>481.54</v>
      </c>
      <c r="L60" s="10">
        <v>26110.19</v>
      </c>
      <c r="M60" s="11">
        <f t="shared" si="0"/>
        <v>124990.44</v>
      </c>
    </row>
    <row r="61" spans="1:13" x14ac:dyDescent="0.25">
      <c r="A61" s="6">
        <v>2023</v>
      </c>
      <c r="B61" s="7" t="s">
        <v>12</v>
      </c>
      <c r="C61" s="8" t="s">
        <v>13</v>
      </c>
      <c r="D61" s="8">
        <v>686449</v>
      </c>
      <c r="E61" s="8" t="s">
        <v>75</v>
      </c>
      <c r="F61" s="9" t="s">
        <v>25</v>
      </c>
      <c r="G61" s="10">
        <v>36030.230000000003</v>
      </c>
      <c r="H61" s="10">
        <v>17789.66</v>
      </c>
      <c r="I61" s="10">
        <v>499.98</v>
      </c>
      <c r="J61" s="10">
        <v>0</v>
      </c>
      <c r="K61" s="10">
        <v>0</v>
      </c>
      <c r="L61" s="10">
        <v>534.55999999999995</v>
      </c>
      <c r="M61" s="11">
        <f t="shared" si="0"/>
        <v>54854.43</v>
      </c>
    </row>
    <row r="62" spans="1:13" x14ac:dyDescent="0.25">
      <c r="A62" s="6">
        <v>2023</v>
      </c>
      <c r="B62" s="7" t="s">
        <v>12</v>
      </c>
      <c r="C62" s="8" t="s">
        <v>15</v>
      </c>
      <c r="D62" s="8">
        <v>1688394</v>
      </c>
      <c r="E62" s="8" t="s">
        <v>76</v>
      </c>
      <c r="F62" s="9"/>
      <c r="G62" s="10">
        <v>67715.05</v>
      </c>
      <c r="H62" s="10">
        <v>20976.41</v>
      </c>
      <c r="I62" s="10">
        <v>1499.94</v>
      </c>
      <c r="J62" s="10">
        <v>3014.48</v>
      </c>
      <c r="K62" s="10">
        <v>0</v>
      </c>
      <c r="L62" s="10">
        <v>13524.45</v>
      </c>
      <c r="M62" s="11">
        <f t="shared" si="0"/>
        <v>106730.33</v>
      </c>
    </row>
    <row r="63" spans="1:13" x14ac:dyDescent="0.25">
      <c r="A63" s="6">
        <v>2023</v>
      </c>
      <c r="B63" s="7" t="s">
        <v>12</v>
      </c>
      <c r="C63" s="8" t="s">
        <v>13</v>
      </c>
      <c r="D63" s="8">
        <v>1690720</v>
      </c>
      <c r="E63" s="8" t="s">
        <v>77</v>
      </c>
      <c r="F63" s="9"/>
      <c r="G63" s="10">
        <v>69943.899999999994</v>
      </c>
      <c r="H63" s="10">
        <v>35694.36</v>
      </c>
      <c r="I63" s="10">
        <v>3000.01</v>
      </c>
      <c r="J63" s="10">
        <v>8724.07</v>
      </c>
      <c r="K63" s="10">
        <v>4837.8900000000003</v>
      </c>
      <c r="L63" s="10">
        <v>94.76</v>
      </c>
      <c r="M63" s="11">
        <f t="shared" si="0"/>
        <v>122294.98999999999</v>
      </c>
    </row>
    <row r="64" spans="1:13" x14ac:dyDescent="0.25">
      <c r="A64" s="6">
        <v>2023</v>
      </c>
      <c r="B64" s="7" t="s">
        <v>78</v>
      </c>
      <c r="C64" s="8" t="s">
        <v>13</v>
      </c>
      <c r="D64" s="8">
        <v>603298</v>
      </c>
      <c r="E64" s="8" t="s">
        <v>79</v>
      </c>
      <c r="F64" s="9"/>
      <c r="G64" s="10">
        <v>98587.34</v>
      </c>
      <c r="H64" s="10">
        <v>27217.97</v>
      </c>
      <c r="I64" s="10">
        <v>999.96</v>
      </c>
      <c r="J64" s="10">
        <v>7371.33</v>
      </c>
      <c r="K64" s="10">
        <v>261.25</v>
      </c>
      <c r="L64" s="10">
        <v>0</v>
      </c>
      <c r="M64" s="11">
        <f t="shared" si="0"/>
        <v>134437.85</v>
      </c>
    </row>
    <row r="65" spans="1:13" x14ac:dyDescent="0.25">
      <c r="A65" s="6">
        <v>2023</v>
      </c>
      <c r="B65" s="7" t="s">
        <v>78</v>
      </c>
      <c r="C65" s="8" t="s">
        <v>15</v>
      </c>
      <c r="D65" s="8">
        <v>673910</v>
      </c>
      <c r="E65" s="8" t="s">
        <v>80</v>
      </c>
      <c r="F65" s="9"/>
      <c r="G65" s="10">
        <v>63578.71</v>
      </c>
      <c r="H65" s="10">
        <v>12500.02</v>
      </c>
      <c r="I65" s="10">
        <v>1499.94</v>
      </c>
      <c r="J65" s="10">
        <v>6057.57</v>
      </c>
      <c r="K65" s="10">
        <v>0</v>
      </c>
      <c r="L65" s="10">
        <v>0</v>
      </c>
      <c r="M65" s="11">
        <f t="shared" si="0"/>
        <v>83636.239999999991</v>
      </c>
    </row>
    <row r="66" spans="1:13" x14ac:dyDescent="0.25">
      <c r="A66" s="6">
        <v>2023</v>
      </c>
      <c r="B66" s="7" t="s">
        <v>81</v>
      </c>
      <c r="C66" s="8" t="s">
        <v>13</v>
      </c>
      <c r="D66" s="8">
        <v>1623424</v>
      </c>
      <c r="E66" s="8" t="s">
        <v>82</v>
      </c>
      <c r="F66" s="9"/>
      <c r="G66" s="10">
        <v>46624.76</v>
      </c>
      <c r="H66" s="10">
        <v>28218.06</v>
      </c>
      <c r="I66" s="10">
        <v>0</v>
      </c>
      <c r="J66" s="10">
        <v>9721.9699999999993</v>
      </c>
      <c r="K66" s="10">
        <v>29</v>
      </c>
      <c r="L66" s="10">
        <v>0</v>
      </c>
      <c r="M66" s="11">
        <f t="shared" si="0"/>
        <v>84593.790000000008</v>
      </c>
    </row>
    <row r="67" spans="1:13" x14ac:dyDescent="0.25">
      <c r="A67" s="6">
        <v>2023</v>
      </c>
      <c r="B67" s="7" t="s">
        <v>81</v>
      </c>
      <c r="C67" s="8" t="s">
        <v>13</v>
      </c>
      <c r="D67" s="8">
        <v>1624991</v>
      </c>
      <c r="E67" s="8" t="s">
        <v>83</v>
      </c>
      <c r="F67" s="9"/>
      <c r="G67" s="10">
        <v>46482.8</v>
      </c>
      <c r="H67" s="10">
        <v>28218.06</v>
      </c>
      <c r="I67" s="10">
        <v>0</v>
      </c>
      <c r="J67" s="10">
        <v>9206.16</v>
      </c>
      <c r="K67" s="10">
        <v>0</v>
      </c>
      <c r="L67" s="10">
        <v>0</v>
      </c>
      <c r="M67" s="11">
        <f t="shared" ref="M67:M77" si="1">SUM(G67:L67)</f>
        <v>83907.02</v>
      </c>
    </row>
    <row r="68" spans="1:13" x14ac:dyDescent="0.25">
      <c r="A68" s="6">
        <v>2023</v>
      </c>
      <c r="B68" s="7" t="s">
        <v>81</v>
      </c>
      <c r="C68" s="8" t="s">
        <v>13</v>
      </c>
      <c r="D68" s="8">
        <v>1636990</v>
      </c>
      <c r="E68" s="8" t="s">
        <v>84</v>
      </c>
      <c r="F68" s="9"/>
      <c r="G68" s="10">
        <v>46482.8</v>
      </c>
      <c r="H68" s="10">
        <v>28218.06</v>
      </c>
      <c r="I68" s="10">
        <v>0</v>
      </c>
      <c r="J68" s="10">
        <v>17889.419999999998</v>
      </c>
      <c r="K68" s="10">
        <v>315</v>
      </c>
      <c r="L68" s="10">
        <v>0</v>
      </c>
      <c r="M68" s="11">
        <f t="shared" si="1"/>
        <v>92905.279999999999</v>
      </c>
    </row>
    <row r="69" spans="1:13" x14ac:dyDescent="0.25">
      <c r="A69" s="6">
        <v>2023</v>
      </c>
      <c r="B69" s="7" t="s">
        <v>81</v>
      </c>
      <c r="C69" s="8" t="s">
        <v>13</v>
      </c>
      <c r="D69" s="8">
        <v>1665086</v>
      </c>
      <c r="E69" s="8" t="s">
        <v>85</v>
      </c>
      <c r="F69" s="9"/>
      <c r="G69" s="10">
        <v>46482.8</v>
      </c>
      <c r="H69" s="10">
        <v>28078.55</v>
      </c>
      <c r="I69" s="10">
        <v>664.04</v>
      </c>
      <c r="J69" s="10">
        <v>9721.9699999999993</v>
      </c>
      <c r="K69" s="10">
        <v>0</v>
      </c>
      <c r="L69" s="10">
        <v>0</v>
      </c>
      <c r="M69" s="11">
        <f t="shared" si="1"/>
        <v>84947.36</v>
      </c>
    </row>
    <row r="70" spans="1:13" x14ac:dyDescent="0.25">
      <c r="A70" s="6">
        <v>2023</v>
      </c>
      <c r="B70" s="7" t="s">
        <v>81</v>
      </c>
      <c r="C70" s="8" t="s">
        <v>13</v>
      </c>
      <c r="D70" s="8">
        <v>1668620</v>
      </c>
      <c r="E70" s="8" t="s">
        <v>86</v>
      </c>
      <c r="F70" s="9" t="s">
        <v>25</v>
      </c>
      <c r="G70" s="10">
        <v>46482.8</v>
      </c>
      <c r="H70" s="10">
        <v>15358.06</v>
      </c>
      <c r="I70" s="10">
        <v>6692.3</v>
      </c>
      <c r="J70" s="10">
        <v>8479.42</v>
      </c>
      <c r="K70" s="10">
        <v>0</v>
      </c>
      <c r="L70" s="10">
        <v>0</v>
      </c>
      <c r="M70" s="11">
        <f t="shared" si="1"/>
        <v>77012.58</v>
      </c>
    </row>
    <row r="71" spans="1:13" ht="15" customHeight="1" x14ac:dyDescent="0.25">
      <c r="A71" s="6">
        <v>2023</v>
      </c>
      <c r="B71" s="7" t="s">
        <v>87</v>
      </c>
      <c r="C71" s="8" t="s">
        <v>13</v>
      </c>
      <c r="D71" s="8">
        <v>1608547</v>
      </c>
      <c r="E71" s="8" t="s">
        <v>88</v>
      </c>
      <c r="F71" s="9"/>
      <c r="G71" s="10">
        <v>74982.7</v>
      </c>
      <c r="H71" s="10">
        <v>11500.06</v>
      </c>
      <c r="I71" s="10">
        <v>0</v>
      </c>
      <c r="J71" s="10">
        <v>9721.9699999999993</v>
      </c>
      <c r="K71" s="10">
        <v>0</v>
      </c>
      <c r="L71" s="10">
        <v>12992.58</v>
      </c>
      <c r="M71" s="11">
        <f t="shared" si="1"/>
        <v>109197.31</v>
      </c>
    </row>
    <row r="72" spans="1:13" ht="15" customHeight="1" x14ac:dyDescent="0.25">
      <c r="A72" s="12">
        <v>2023</v>
      </c>
      <c r="B72" s="13" t="s">
        <v>87</v>
      </c>
      <c r="C72" s="14" t="s">
        <v>15</v>
      </c>
      <c r="D72" s="14">
        <v>619283</v>
      </c>
      <c r="E72" s="14" t="s">
        <v>89</v>
      </c>
      <c r="F72" s="15" t="s">
        <v>25</v>
      </c>
      <c r="G72" s="16">
        <v>46482.8</v>
      </c>
      <c r="H72" s="16">
        <v>11493.65</v>
      </c>
      <c r="I72" s="16">
        <v>307.68</v>
      </c>
      <c r="J72" s="16">
        <v>8479.42</v>
      </c>
      <c r="K72" s="16">
        <v>293.23</v>
      </c>
      <c r="L72" s="16">
        <v>0</v>
      </c>
      <c r="M72" s="11">
        <f t="shared" si="1"/>
        <v>67056.78</v>
      </c>
    </row>
    <row r="73" spans="1:13" ht="15" customHeight="1" x14ac:dyDescent="0.25">
      <c r="A73" s="6">
        <v>2023</v>
      </c>
      <c r="B73" s="7" t="s">
        <v>87</v>
      </c>
      <c r="C73" s="8" t="s">
        <v>13</v>
      </c>
      <c r="D73" s="8">
        <v>1633261</v>
      </c>
      <c r="E73" s="8" t="s">
        <v>90</v>
      </c>
      <c r="F73" s="9" t="s">
        <v>25</v>
      </c>
      <c r="G73" s="10">
        <v>11620.7</v>
      </c>
      <c r="H73" s="10">
        <v>5306.97</v>
      </c>
      <c r="I73" s="10">
        <v>0</v>
      </c>
      <c r="J73" s="10">
        <v>0</v>
      </c>
      <c r="K73" s="10">
        <v>0</v>
      </c>
      <c r="L73" s="10">
        <v>0</v>
      </c>
      <c r="M73" s="11">
        <f t="shared" si="1"/>
        <v>16927.670000000002</v>
      </c>
    </row>
    <row r="74" spans="1:13" ht="15" customHeight="1" x14ac:dyDescent="0.25">
      <c r="A74" s="6">
        <v>2023</v>
      </c>
      <c r="B74" s="7" t="s">
        <v>87</v>
      </c>
      <c r="C74" s="8" t="s">
        <v>13</v>
      </c>
      <c r="D74" s="8">
        <v>634276</v>
      </c>
      <c r="E74" s="8" t="s">
        <v>91</v>
      </c>
      <c r="F74" s="9"/>
      <c r="G74" s="10">
        <v>46482.8</v>
      </c>
      <c r="H74" s="10">
        <v>28218.06</v>
      </c>
      <c r="I74" s="10">
        <v>0</v>
      </c>
      <c r="J74" s="10">
        <v>11383.49</v>
      </c>
      <c r="K74" s="10">
        <v>0</v>
      </c>
      <c r="L74" s="10">
        <v>0</v>
      </c>
      <c r="M74" s="11">
        <f t="shared" si="1"/>
        <v>86084.35</v>
      </c>
    </row>
    <row r="75" spans="1:13" ht="15" customHeight="1" x14ac:dyDescent="0.25">
      <c r="A75" s="6">
        <v>2023</v>
      </c>
      <c r="B75" s="7" t="s">
        <v>87</v>
      </c>
      <c r="C75" s="8" t="s">
        <v>13</v>
      </c>
      <c r="D75" s="8">
        <v>634642</v>
      </c>
      <c r="E75" s="8" t="s">
        <v>92</v>
      </c>
      <c r="F75" s="9"/>
      <c r="G75" s="10">
        <v>46482.8</v>
      </c>
      <c r="H75" s="10">
        <v>28218.06</v>
      </c>
      <c r="I75" s="10">
        <v>664.04</v>
      </c>
      <c r="J75" s="10">
        <v>2779.74</v>
      </c>
      <c r="K75" s="10">
        <v>9842.9500000000007</v>
      </c>
      <c r="L75" s="10">
        <v>0</v>
      </c>
      <c r="M75" s="11">
        <f t="shared" si="1"/>
        <v>87987.59</v>
      </c>
    </row>
    <row r="76" spans="1:13" ht="15" customHeight="1" x14ac:dyDescent="0.25">
      <c r="A76" s="6">
        <v>2023</v>
      </c>
      <c r="B76" s="7" t="s">
        <v>87</v>
      </c>
      <c r="C76" s="8" t="s">
        <v>13</v>
      </c>
      <c r="D76" s="8">
        <v>1669440</v>
      </c>
      <c r="E76" s="8" t="s">
        <v>93</v>
      </c>
      <c r="F76" s="9"/>
      <c r="G76" s="10">
        <v>46482.8</v>
      </c>
      <c r="H76" s="10">
        <v>28218.06</v>
      </c>
      <c r="I76" s="10">
        <v>664.04</v>
      </c>
      <c r="J76" s="10">
        <v>18579.97</v>
      </c>
      <c r="K76" s="10">
        <v>36.380000000000003</v>
      </c>
      <c r="L76" s="10">
        <v>0</v>
      </c>
      <c r="M76" s="11">
        <f t="shared" si="1"/>
        <v>93981.25</v>
      </c>
    </row>
    <row r="77" spans="1:13" ht="15" customHeight="1" x14ac:dyDescent="0.25">
      <c r="A77" s="6">
        <v>2023</v>
      </c>
      <c r="B77" s="7" t="s">
        <v>87</v>
      </c>
      <c r="C77" s="8" t="s">
        <v>13</v>
      </c>
      <c r="D77" s="8">
        <v>1678335</v>
      </c>
      <c r="E77" s="8" t="s">
        <v>94</v>
      </c>
      <c r="F77" s="9"/>
      <c r="G77" s="10">
        <v>46482.8</v>
      </c>
      <c r="H77" s="10">
        <v>28034.66</v>
      </c>
      <c r="I77" s="10">
        <v>0</v>
      </c>
      <c r="J77" s="10">
        <v>9721.9699999999993</v>
      </c>
      <c r="K77" s="10">
        <v>0</v>
      </c>
      <c r="L77" s="10">
        <v>0</v>
      </c>
      <c r="M77" s="11">
        <f t="shared" si="1"/>
        <v>84239.430000000008</v>
      </c>
    </row>
    <row r="78" spans="1:13" x14ac:dyDescent="0.25">
      <c r="A78" s="17"/>
      <c r="B78" s="18"/>
      <c r="C78" s="19"/>
      <c r="D78" s="19"/>
      <c r="E78" s="19"/>
      <c r="F78" s="20"/>
      <c r="G78" s="21"/>
      <c r="H78" s="21"/>
      <c r="I78" s="21"/>
      <c r="J78" s="21"/>
      <c r="K78" s="21"/>
      <c r="L78" s="21"/>
      <c r="M78" s="19"/>
    </row>
    <row r="79" spans="1:13" x14ac:dyDescent="0.25">
      <c r="A79" s="22" t="s">
        <v>95</v>
      </c>
      <c r="B79" s="23"/>
      <c r="C79" s="22"/>
      <c r="D79" s="22"/>
      <c r="E79" s="22"/>
      <c r="F79" s="24"/>
      <c r="G79" s="25"/>
      <c r="H79" s="25"/>
      <c r="I79" s="25"/>
      <c r="J79" s="25"/>
      <c r="K79" s="25"/>
      <c r="L79" s="25"/>
      <c r="M79" s="22"/>
    </row>
    <row r="80" spans="1:13" x14ac:dyDescent="0.25">
      <c r="A80" s="22" t="s">
        <v>96</v>
      </c>
      <c r="B80" s="23"/>
      <c r="C80" s="22"/>
      <c r="D80" s="22"/>
      <c r="E80" s="22"/>
      <c r="F80" s="24"/>
      <c r="G80" s="25"/>
      <c r="H80" s="25"/>
      <c r="I80" s="25"/>
      <c r="J80" s="25"/>
      <c r="K80" s="25"/>
      <c r="L80" s="25"/>
      <c r="M80" s="22"/>
    </row>
    <row r="81" spans="1:13" x14ac:dyDescent="0.25">
      <c r="A81" s="22"/>
      <c r="B81" s="23"/>
      <c r="C81" s="22"/>
      <c r="D81" s="22"/>
      <c r="E81" s="22"/>
      <c r="F81" s="24"/>
      <c r="G81" s="25"/>
      <c r="H81" s="25"/>
      <c r="I81" s="25"/>
      <c r="J81" s="25"/>
      <c r="K81" s="25"/>
      <c r="L81" s="25"/>
      <c r="M81" s="22"/>
    </row>
    <row r="82" spans="1:13" x14ac:dyDescent="0.25">
      <c r="A82" s="22" t="s">
        <v>97</v>
      </c>
      <c r="B82" s="23"/>
      <c r="C82" s="22"/>
      <c r="D82" s="22"/>
      <c r="E82" s="22"/>
      <c r="F82" s="24"/>
      <c r="G82" s="25"/>
      <c r="H82" s="25"/>
      <c r="I82" s="25"/>
      <c r="J82" s="25"/>
      <c r="K82" s="25"/>
      <c r="L82" s="25"/>
      <c r="M82" s="22"/>
    </row>
    <row r="83" spans="1:13" x14ac:dyDescent="0.25">
      <c r="A83" s="22" t="s">
        <v>98</v>
      </c>
      <c r="B83" s="23"/>
      <c r="C83" s="22"/>
      <c r="D83" s="22"/>
      <c r="E83" s="22"/>
      <c r="F83" s="24"/>
      <c r="G83" s="25"/>
      <c r="H83" s="25"/>
      <c r="I83" s="25"/>
      <c r="J83" s="25"/>
      <c r="K83" s="25"/>
      <c r="L83" s="25"/>
      <c r="M83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AsFO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2024-11-13T16:33:45Z</dcterms:created>
  <dcterms:modified xsi:type="dcterms:W3CDTF">2024-11-13T16:43:23Z</dcterms:modified>
</cp:coreProperties>
</file>