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OC Economico Finanziario\Area Comune\2 BILANCI\BILANCI DI PREVISIONE\BILANCIO DI PREVISIONE 2017\"/>
    </mc:Choice>
  </mc:AlternateContent>
  <bookViews>
    <workbookView xWindow="120" yWindow="72" windowWidth="15456" windowHeight="11316"/>
  </bookViews>
  <sheets>
    <sheet name="14 Contr." sheetId="1" r:id="rId1"/>
    <sheet name=" 15.a costi infragruppo " sheetId="2" r:id="rId2"/>
    <sheet name=" 15.b ricavi infragruppo" sheetId="3" r:id="rId3"/>
    <sheet name="Foglio1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">#REF!</definedName>
    <definedName name="____bo1">'[1]Alim S.P.'!#REF!</definedName>
    <definedName name="____db1">'[2]Alim S.P.'!#REF!</definedName>
    <definedName name="___bo1" localSheetId="2">'[1]Alim S.P.'!#REF!</definedName>
    <definedName name="___bo1">'[1]Alim S.P.'!#REF!</definedName>
    <definedName name="___bo2">'[1]Alim S.P.'!#REF!</definedName>
    <definedName name="___bo3">'[1]Alim S.P.'!#REF!</definedName>
    <definedName name="___db1" localSheetId="2">'[2]Alim S.P.'!#REF!</definedName>
    <definedName name="___db1">'[2]Alim S.P.'!#REF!</definedName>
    <definedName name="__bo1" localSheetId="2">'[1]Alim S.P.'!#REF!</definedName>
    <definedName name="__bo1">'[1]Alim S.P.'!#REF!</definedName>
    <definedName name="__bo2" localSheetId="2">'[1]Alim S.P.'!#REF!</definedName>
    <definedName name="__bo2">'[1]Alim S.P.'!#REF!</definedName>
    <definedName name="__bo3" localSheetId="2">'[1]Alim S.P.'!#REF!</definedName>
    <definedName name="__bo3">'[1]Alim S.P.'!#REF!</definedName>
    <definedName name="__db1" localSheetId="2">'[2]Alim S.P.'!#REF!</definedName>
    <definedName name="__db1">'[2]Alim S.P.'!#REF!</definedName>
    <definedName name="_bo1" localSheetId="2">'[3]Alim S.P.'!#REF!</definedName>
    <definedName name="_bo1">'[3]Alim S.P.'!#REF!</definedName>
    <definedName name="_bo2" localSheetId="2">'[1]Alim S.P.'!#REF!</definedName>
    <definedName name="_bo2">'[1]Alim S.P.'!#REF!</definedName>
    <definedName name="_bo3" localSheetId="2">'[1]Alim S.P.'!#REF!</definedName>
    <definedName name="_bo3">'[1]Alim S.P.'!#REF!</definedName>
    <definedName name="_db1" localSheetId="2">'[4]Alim S.P.'!#REF!</definedName>
    <definedName name="_db1">'[4]Alim S.P.'!#REF!</definedName>
    <definedName name="_db2">#REF!</definedName>
    <definedName name="a" localSheetId="2">#REF!</definedName>
    <definedName name="a">#REF!</definedName>
    <definedName name="A__Totale_interventi_edili_impiantistici" localSheetId="2">#REF!</definedName>
    <definedName name="A__Totale_interventi_edili_impiantistici">#REF!</definedName>
    <definedName name="ales" localSheetId="2">#REF!</definedName>
    <definedName name="ales">#REF!</definedName>
    <definedName name="alex" localSheetId="2">#REF!</definedName>
    <definedName name="alex">#REF!</definedName>
    <definedName name="ALIMCE">#REF!</definedName>
    <definedName name="and.liquidità" localSheetId="2">'[5]Alim S.P.'!#REF!</definedName>
    <definedName name="and.liquidità">'[5]Alim S.P.'!#REF!</definedName>
    <definedName name="_xlnm.Print_Area" localSheetId="1">' 15.a costi infragruppo '!$A$1:$K$48</definedName>
    <definedName name="_xlnm.Print_Area" localSheetId="2">' 15.b ricavi infragruppo'!$A$2:$K$35</definedName>
    <definedName name="_xlnm.Print_Area" localSheetId="0">'14 Contr.'!$A$1:$C$28</definedName>
    <definedName name="_xlnm.Print_Area">#REF!</definedName>
    <definedName name="b" localSheetId="2">#REF!</definedName>
    <definedName name="b">#REF!</definedName>
    <definedName name="B__Totale_acquisto_di_beni_mobili_e_tecnologie" localSheetId="2">#REF!</definedName>
    <definedName name="B__Totale_acquisto_di_beni_mobili_e_tecnologie">#REF!</definedName>
    <definedName name="basedati" localSheetId="2">#REF!</definedName>
    <definedName name="basedati">#REF!</definedName>
    <definedName name="batab" localSheetId="1">#REF!</definedName>
    <definedName name="batab" localSheetId="2">#REF!</definedName>
    <definedName name="batab" localSheetId="0">#REF!</definedName>
    <definedName name="batab">#REF!</definedName>
    <definedName name="batab1">'[6]Alimentazione CE01'!$E$30:$E$35</definedName>
    <definedName name="batab2">'[6]Alimentazione CE01'!$E$30:$E$35</definedName>
    <definedName name="batac">#REF!</definedName>
    <definedName name="bo" localSheetId="2">'[1]Alim S.P.'!#REF!</definedName>
    <definedName name="bo">'[1]Alim S.P.'!#REF!</definedName>
    <definedName name="boic" localSheetId="1">'[1]Alim S.P.'!#REF!</definedName>
    <definedName name="boic" localSheetId="2">'[1]Alim S.P.'!#REF!</definedName>
    <definedName name="boic">'[1]Alim S.P.'!#REF!</definedName>
    <definedName name="ce_tot_regionale" localSheetId="1">#REF!</definedName>
    <definedName name="ce_tot_regionale" localSheetId="2">#REF!</definedName>
    <definedName name="ce_tot_regionale" localSheetId="0">#REF!</definedName>
    <definedName name="ce_tot_regionale">#REF!</definedName>
    <definedName name="ciao">[7]Alimentazione!$E$29:$E$34</definedName>
    <definedName name="cons" localSheetId="2">#REF!</definedName>
    <definedName name="cons">#REF!</definedName>
    <definedName name="Consolidatorettificato">'[8]BILANCIO DEL SSR'!$A$1:$F$77,'[8]BILANCIO DEL SSR'!$G$77,'[8]BILANCIO DEL SSR'!$G$1:$G$77</definedName>
    <definedName name="cont" localSheetId="2">#REF!</definedName>
    <definedName name="cont">#REF!</definedName>
    <definedName name="cont1">[9]Alimentazione!$E$29:$E$34</definedName>
    <definedName name="contrb.2" localSheetId="2">#REF!</definedName>
    <definedName name="contrb.2">#REF!</definedName>
    <definedName name="contributi" localSheetId="2">#REF!</definedName>
    <definedName name="contributi">#REF!</definedName>
    <definedName name="d" localSheetId="2">#REF!</definedName>
    <definedName name="d">#REF!</definedName>
    <definedName name="data2">'[10]Alim C.E.'!$D$28:$D$33</definedName>
    <definedName name="_xlnm.Database" localSheetId="1">#REF!</definedName>
    <definedName name="_xlnm.Database" localSheetId="2">#REF!</definedName>
    <definedName name="_xlnm.Database" localSheetId="0">#REF!</definedName>
    <definedName name="_xlnm.Database">#REF!</definedName>
    <definedName name="DATABASE1" localSheetId="1">'[11]Alim S.P.'!#REF!</definedName>
    <definedName name="DATABASE1" localSheetId="2">'[11]Alim S.P.'!#REF!</definedName>
    <definedName name="DATABASE1" localSheetId="0">'[11]Alim S.P.'!#REF!</definedName>
    <definedName name="DATABASE1">'[1]Alim S.P.'!#REF!</definedName>
    <definedName name="database2" localSheetId="2">#REF!</definedName>
    <definedName name="database2">#REF!</definedName>
    <definedName name="database3" localSheetId="2">'[12]Alim S.P.'!#REF!</definedName>
    <definedName name="database3">'[12]Alim S.P.'!#REF!</definedName>
    <definedName name="delta_ril_a0" localSheetId="1">#REF!</definedName>
    <definedName name="delta_ril_a0" localSheetId="2">#REF!</definedName>
    <definedName name="delta_ril_a0" localSheetId="0">#REF!</definedName>
    <definedName name="delta_ril_a0">#REF!</definedName>
    <definedName name="delta_ril_b0" localSheetId="1">#REF!</definedName>
    <definedName name="delta_ril_b0" localSheetId="2">#REF!</definedName>
    <definedName name="delta_ril_b0" localSheetId="0">#REF!</definedName>
    <definedName name="delta_ril_b0">#REF!</definedName>
    <definedName name="delta_ril_c0" localSheetId="1">#REF!</definedName>
    <definedName name="delta_ril_c0" localSheetId="2">#REF!</definedName>
    <definedName name="delta_ril_c0" localSheetId="0">#REF!</definedName>
    <definedName name="delta_ril_c0">#REF!</definedName>
    <definedName name="delta_ril_d0" localSheetId="1">#REF!</definedName>
    <definedName name="delta_ril_d0" localSheetId="2">#REF!</definedName>
    <definedName name="delta_ril_d0" localSheetId="0">#REF!</definedName>
    <definedName name="delta_ril_d0">#REF!</definedName>
    <definedName name="delta_ril_e0" localSheetId="1">#REF!</definedName>
    <definedName name="delta_ril_e0" localSheetId="2">#REF!</definedName>
    <definedName name="delta_ril_e0" localSheetId="0">#REF!</definedName>
    <definedName name="delta_ril_e0">#REF!</definedName>
    <definedName name="e" localSheetId="2">#REF!</definedName>
    <definedName name="e">#REF!</definedName>
    <definedName name="exreg">#REF!</definedName>
    <definedName name="FF">'[13]Alim C.E.'!$D$29:$D$34</definedName>
    <definedName name="fuga">#REF!</definedName>
    <definedName name="hgf" localSheetId="2">#REF!</definedName>
    <definedName name="hgf">#REF!</definedName>
    <definedName name="LIQUIDITA" localSheetId="2">#REF!</definedName>
    <definedName name="LIQUIDITA">#REF!</definedName>
    <definedName name="LK">#REF!</definedName>
    <definedName name="MAO">[7]Alimentazione!$E$29:$E$34</definedName>
    <definedName name="MJ">'[1]Alim S.P.'!#REF!</definedName>
    <definedName name="MN">'[1]Alim S.P.'!#REF!</definedName>
    <definedName name="mod_ass_rip" localSheetId="1">#REF!</definedName>
    <definedName name="mod_ass_rip" localSheetId="2">#REF!</definedName>
    <definedName name="mod_ass_rip" localSheetId="0">#REF!</definedName>
    <definedName name="mod_ass_rip">#REF!</definedName>
    <definedName name="ok" localSheetId="2">'[14]Alim S.P.'!#REF!</definedName>
    <definedName name="ok">'[14]Alim S.P.'!#REF!</definedName>
    <definedName name="Per_ass5" localSheetId="1">#REF!</definedName>
    <definedName name="Per_ass5" localSheetId="2">#REF!</definedName>
    <definedName name="Per_ass5" localSheetId="0">#REF!</definedName>
    <definedName name="Per_ass5">#REF!</definedName>
    <definedName name="perc_ass_a0102" localSheetId="1">#REF!</definedName>
    <definedName name="perc_ass_a0102" localSheetId="2">#REF!</definedName>
    <definedName name="perc_ass_a0102" localSheetId="0">#REF!</definedName>
    <definedName name="perc_ass_a0102">#REF!</definedName>
    <definedName name="perc_ass_a0701" localSheetId="1">#REF!</definedName>
    <definedName name="perc_ass_a0701" localSheetId="2">#REF!</definedName>
    <definedName name="perc_ass_a0701" localSheetId="0">#REF!</definedName>
    <definedName name="perc_ass_a0701">#REF!</definedName>
    <definedName name="perc_ass_b0011" localSheetId="1">#REF!</definedName>
    <definedName name="perc_ass_b0011" localSheetId="2">#REF!</definedName>
    <definedName name="perc_ass_b0011" localSheetId="0">#REF!</definedName>
    <definedName name="perc_ass_b0011">#REF!</definedName>
    <definedName name="perc_ass_b0012" localSheetId="1">#REF!</definedName>
    <definedName name="perc_ass_b0012" localSheetId="2">#REF!</definedName>
    <definedName name="perc_ass_b0012" localSheetId="0">#REF!</definedName>
    <definedName name="perc_ass_b0012">#REF!</definedName>
    <definedName name="perc_ass_b0013" localSheetId="2">'[15]B0-Er.Serv.San.-dettaglio'!#REF!</definedName>
    <definedName name="perc_ass_b0013">'[15]B0-Er.Serv.San.-dettaglio'!#REF!</definedName>
    <definedName name="perc_ass_b0014" localSheetId="1">#REF!</definedName>
    <definedName name="perc_ass_b0014" localSheetId="2">#REF!</definedName>
    <definedName name="perc_ass_b0014" localSheetId="0">#REF!</definedName>
    <definedName name="perc_ass_b0014">#REF!</definedName>
    <definedName name="perc_ass_b0015" localSheetId="1">#REF!</definedName>
    <definedName name="perc_ass_b0015" localSheetId="2">#REF!</definedName>
    <definedName name="perc_ass_b0015" localSheetId="0">#REF!</definedName>
    <definedName name="perc_ass_b0015">#REF!</definedName>
    <definedName name="perc_ass_b0016" localSheetId="1">#REF!</definedName>
    <definedName name="perc_ass_b0016" localSheetId="2">#REF!</definedName>
    <definedName name="perc_ass_b0016" localSheetId="0">#REF!</definedName>
    <definedName name="perc_ass_b0016">#REF!</definedName>
    <definedName name="perc_ass_b002" localSheetId="1">#REF!</definedName>
    <definedName name="perc_ass_b002" localSheetId="2">#REF!</definedName>
    <definedName name="perc_ass_b002" localSheetId="0">#REF!</definedName>
    <definedName name="perc_ass_b002">#REF!</definedName>
    <definedName name="perc_ass_b003" localSheetId="1">#REF!</definedName>
    <definedName name="perc_ass_b003" localSheetId="2">#REF!</definedName>
    <definedName name="perc_ass_b003" localSheetId="0">#REF!</definedName>
    <definedName name="perc_ass_b003">#REF!</definedName>
    <definedName name="perc_ass_b004" localSheetId="1">#REF!</definedName>
    <definedName name="perc_ass_b004" localSheetId="2">#REF!</definedName>
    <definedName name="perc_ass_b004" localSheetId="0">#REF!</definedName>
    <definedName name="perc_ass_b004">#REF!</definedName>
    <definedName name="perc_ass_b005" localSheetId="1">#REF!</definedName>
    <definedName name="perc_ass_b005" localSheetId="2">#REF!</definedName>
    <definedName name="perc_ass_b005" localSheetId="0">#REF!</definedName>
    <definedName name="perc_ass_b005">#REF!</definedName>
    <definedName name="perc_ass_b006" localSheetId="1">#REF!</definedName>
    <definedName name="perc_ass_b006" localSheetId="2">#REF!</definedName>
    <definedName name="perc_ass_b006" localSheetId="0">#REF!</definedName>
    <definedName name="perc_ass_b006">#REF!</definedName>
    <definedName name="perc_ass_b007" localSheetId="1">#REF!</definedName>
    <definedName name="perc_ass_b007" localSheetId="2">#REF!</definedName>
    <definedName name="perc_ass_b007" localSheetId="0">#REF!</definedName>
    <definedName name="perc_ass_b007">#REF!</definedName>
    <definedName name="perc_ass_b008" localSheetId="1">#REF!</definedName>
    <definedName name="perc_ass_b008" localSheetId="2">#REF!</definedName>
    <definedName name="perc_ass_b008" localSheetId="0">#REF!</definedName>
    <definedName name="perc_ass_b008">#REF!</definedName>
    <definedName name="perc_ass_b009" localSheetId="1">#REF!</definedName>
    <definedName name="perc_ass_b009" localSheetId="2">#REF!</definedName>
    <definedName name="perc_ass_b009" localSheetId="0">#REF!</definedName>
    <definedName name="perc_ass_b009">#REF!</definedName>
    <definedName name="perc_ass_c001" localSheetId="1">#REF!</definedName>
    <definedName name="perc_ass_c001" localSheetId="2">#REF!</definedName>
    <definedName name="perc_ass_c001" localSheetId="0">#REF!</definedName>
    <definedName name="perc_ass_c001">#REF!</definedName>
    <definedName name="perc_ass_c0012" localSheetId="1">#REF!</definedName>
    <definedName name="perc_ass_c0012" localSheetId="2">#REF!</definedName>
    <definedName name="perc_ass_c0012" localSheetId="0">#REF!</definedName>
    <definedName name="perc_ass_c0012">#REF!</definedName>
    <definedName name="perc_ass_c0013" localSheetId="1">#REF!</definedName>
    <definedName name="perc_ass_c0013" localSheetId="2">#REF!</definedName>
    <definedName name="perc_ass_c0013" localSheetId="0">#REF!</definedName>
    <definedName name="perc_ass_c0013">#REF!</definedName>
    <definedName name="perc_ass_c002" localSheetId="1">#REF!</definedName>
    <definedName name="perc_ass_c002" localSheetId="2">#REF!</definedName>
    <definedName name="perc_ass_c002" localSheetId="0">#REF!</definedName>
    <definedName name="perc_ass_c002">#REF!</definedName>
    <definedName name="perc_ass_c003" localSheetId="1">#REF!</definedName>
    <definedName name="perc_ass_c003" localSheetId="2">#REF!</definedName>
    <definedName name="perc_ass_c003" localSheetId="0">#REF!</definedName>
    <definedName name="perc_ass_c003">#REF!</definedName>
    <definedName name="perc_ass_c004" localSheetId="1">#REF!</definedName>
    <definedName name="perc_ass_c004" localSheetId="2">#REF!</definedName>
    <definedName name="perc_ass_c004" localSheetId="0">#REF!</definedName>
    <definedName name="perc_ass_c004">#REF!</definedName>
    <definedName name="perc_ass_c005" localSheetId="1">#REF!</definedName>
    <definedName name="perc_ass_c005" localSheetId="2">#REF!</definedName>
    <definedName name="perc_ass_c005" localSheetId="0">#REF!</definedName>
    <definedName name="perc_ass_c005">#REF!</definedName>
    <definedName name="perc_ass_c007" localSheetId="1">#REF!</definedName>
    <definedName name="perc_ass_c007" localSheetId="2">#REF!</definedName>
    <definedName name="perc_ass_c007" localSheetId="0">#REF!</definedName>
    <definedName name="perc_ass_c007">#REF!</definedName>
    <definedName name="perc_ass_c008" localSheetId="1">#REF!</definedName>
    <definedName name="perc_ass_c008" localSheetId="2">#REF!</definedName>
    <definedName name="perc_ass_c008" localSheetId="0">#REF!</definedName>
    <definedName name="perc_ass_c008">#REF!</definedName>
    <definedName name="perc_ass_d0101" localSheetId="1">#REF!</definedName>
    <definedName name="perc_ass_d0101" localSheetId="2">#REF!</definedName>
    <definedName name="perc_ass_d0101" localSheetId="0">#REF!</definedName>
    <definedName name="perc_ass_d0101">#REF!</definedName>
    <definedName name="perc_ass_d0102" localSheetId="1">#REF!</definedName>
    <definedName name="perc_ass_d0102" localSheetId="2">#REF!</definedName>
    <definedName name="perc_ass_d0102" localSheetId="0">#REF!</definedName>
    <definedName name="perc_ass_d0102">#REF!</definedName>
    <definedName name="perc_ass_D0103" localSheetId="1">#REF!</definedName>
    <definedName name="perc_ass_D0103" localSheetId="2">#REF!</definedName>
    <definedName name="perc_ass_D0103" localSheetId="0">#REF!</definedName>
    <definedName name="perc_ass_D0103">#REF!</definedName>
    <definedName name="perc_ass_d0105" localSheetId="1">#REF!</definedName>
    <definedName name="perc_ass_d0105" localSheetId="2">#REF!</definedName>
    <definedName name="perc_ass_d0105" localSheetId="0">#REF!</definedName>
    <definedName name="perc_ass_d0105">#REF!</definedName>
    <definedName name="perc_ass_d0201" localSheetId="1">#REF!</definedName>
    <definedName name="perc_ass_d0201" localSheetId="2">#REF!</definedName>
    <definedName name="perc_ass_d0201" localSheetId="0">#REF!</definedName>
    <definedName name="perc_ass_d0201">#REF!</definedName>
    <definedName name="perc_ass_e01" localSheetId="1">#REF!</definedName>
    <definedName name="perc_ass_e01" localSheetId="2">#REF!</definedName>
    <definedName name="perc_ass_e01" localSheetId="0">#REF!</definedName>
    <definedName name="perc_ass_e01">#REF!</definedName>
    <definedName name="perc_ass_e0102" localSheetId="1">#REF!</definedName>
    <definedName name="perc_ass_e0102" localSheetId="2">#REF!</definedName>
    <definedName name="perc_ass_e0102" localSheetId="0">#REF!</definedName>
    <definedName name="perc_ass_e0102">#REF!</definedName>
    <definedName name="perc_ass_e0103" localSheetId="1">#REF!</definedName>
    <definedName name="perc_ass_e0103" localSheetId="2">#REF!</definedName>
    <definedName name="perc_ass_e0103" localSheetId="0">#REF!</definedName>
    <definedName name="perc_ass_e0103">#REF!</definedName>
    <definedName name="perc_ass_e04" localSheetId="1">#REF!</definedName>
    <definedName name="perc_ass_e04" localSheetId="2">#REF!</definedName>
    <definedName name="perc_ass_e04" localSheetId="0">#REF!</definedName>
    <definedName name="perc_ass_e04">#REF!</definedName>
    <definedName name="perc_ass_e05" localSheetId="1">#REF!</definedName>
    <definedName name="perc_ass_e05" localSheetId="2">#REF!</definedName>
    <definedName name="perc_ass_e05" localSheetId="0">#REF!</definedName>
    <definedName name="perc_ass_e05">#REF!</definedName>
    <definedName name="perc_ass_g0201" localSheetId="1">#REF!</definedName>
    <definedName name="perc_ass_g0201" localSheetId="2">#REF!</definedName>
    <definedName name="perc_ass_g0201" localSheetId="0">#REF!</definedName>
    <definedName name="perc_ass_g0201">#REF!</definedName>
    <definedName name="perc_man_a0102" localSheetId="1">#REF!</definedName>
    <definedName name="perc_man_a0102" localSheetId="2">#REF!</definedName>
    <definedName name="perc_man_a0102" localSheetId="0">#REF!</definedName>
    <definedName name="perc_man_a0102">#REF!</definedName>
    <definedName name="perc_man_a0701" localSheetId="1">#REF!</definedName>
    <definedName name="perc_man_a0701" localSheetId="2">#REF!</definedName>
    <definedName name="perc_man_a0701" localSheetId="0">#REF!</definedName>
    <definedName name="perc_man_a0701">#REF!</definedName>
    <definedName name="perc_man_b0011" localSheetId="1">#REF!</definedName>
    <definedName name="perc_man_b0011" localSheetId="2">#REF!</definedName>
    <definedName name="perc_man_b0011" localSheetId="0">#REF!</definedName>
    <definedName name="perc_man_b0011">#REF!</definedName>
    <definedName name="perc_man_b0012" localSheetId="1">#REF!</definedName>
    <definedName name="perc_man_b0012" localSheetId="2">#REF!</definedName>
    <definedName name="perc_man_b0012" localSheetId="0">#REF!</definedName>
    <definedName name="perc_man_b0012">#REF!</definedName>
    <definedName name="perc_man_b0013" localSheetId="2">'[15]B0-Er.Serv.San.-dettaglio'!#REF!</definedName>
    <definedName name="perc_man_b0013">'[15]B0-Er.Serv.San.-dettaglio'!#REF!</definedName>
    <definedName name="perc_man_b0014" localSheetId="1">#REF!</definedName>
    <definedName name="perc_man_b0014" localSheetId="2">#REF!</definedName>
    <definedName name="perc_man_b0014" localSheetId="0">#REF!</definedName>
    <definedName name="perc_man_b0014">#REF!</definedName>
    <definedName name="perc_man_b0015" localSheetId="1">#REF!</definedName>
    <definedName name="perc_man_b0015" localSheetId="2">#REF!</definedName>
    <definedName name="perc_man_b0015" localSheetId="0">#REF!</definedName>
    <definedName name="perc_man_b0015">#REF!</definedName>
    <definedName name="perc_man_b0016" localSheetId="1">#REF!</definedName>
    <definedName name="perc_man_b0016" localSheetId="2">#REF!</definedName>
    <definedName name="perc_man_b0016" localSheetId="0">#REF!</definedName>
    <definedName name="perc_man_b0016">#REF!</definedName>
    <definedName name="perc_man_b002" localSheetId="1">#REF!</definedName>
    <definedName name="perc_man_b002" localSheetId="2">#REF!</definedName>
    <definedName name="perc_man_b002" localSheetId="0">#REF!</definedName>
    <definedName name="perc_man_b002">#REF!</definedName>
    <definedName name="perc_man_b003" localSheetId="1">#REF!</definedName>
    <definedName name="perc_man_b003" localSheetId="2">#REF!</definedName>
    <definedName name="perc_man_b003" localSheetId="0">#REF!</definedName>
    <definedName name="perc_man_b003">#REF!</definedName>
    <definedName name="perc_man_b004" localSheetId="1">#REF!</definedName>
    <definedName name="perc_man_b004" localSheetId="2">#REF!</definedName>
    <definedName name="perc_man_b004" localSheetId="0">#REF!</definedName>
    <definedName name="perc_man_b004">#REF!</definedName>
    <definedName name="perc_man_b005" localSheetId="1">#REF!</definedName>
    <definedName name="perc_man_b005" localSheetId="2">#REF!</definedName>
    <definedName name="perc_man_b005" localSheetId="0">#REF!</definedName>
    <definedName name="perc_man_b005">#REF!</definedName>
    <definedName name="perc_man_b006" localSheetId="1">#REF!</definedName>
    <definedName name="perc_man_b006" localSheetId="2">#REF!</definedName>
    <definedName name="perc_man_b006" localSheetId="0">#REF!</definedName>
    <definedName name="perc_man_b006">#REF!</definedName>
    <definedName name="perc_man_b007" localSheetId="1">#REF!</definedName>
    <definedName name="perc_man_b007" localSheetId="2">#REF!</definedName>
    <definedName name="perc_man_b007" localSheetId="0">#REF!</definedName>
    <definedName name="perc_man_b007">#REF!</definedName>
    <definedName name="perc_man_b008" localSheetId="1">#REF!</definedName>
    <definedName name="perc_man_b008" localSheetId="2">#REF!</definedName>
    <definedName name="perc_man_b008" localSheetId="0">#REF!</definedName>
    <definedName name="perc_man_b008">#REF!</definedName>
    <definedName name="perc_man_b009" localSheetId="1">#REF!</definedName>
    <definedName name="perc_man_b009" localSheetId="2">#REF!</definedName>
    <definedName name="perc_man_b009" localSheetId="0">#REF!</definedName>
    <definedName name="perc_man_b009">#REF!</definedName>
    <definedName name="perc_man_c001" localSheetId="1">#REF!</definedName>
    <definedName name="perc_man_c001" localSheetId="2">#REF!</definedName>
    <definedName name="perc_man_c001" localSheetId="0">#REF!</definedName>
    <definedName name="perc_man_c001">#REF!</definedName>
    <definedName name="perc_man_c0012" localSheetId="1">#REF!</definedName>
    <definedName name="perc_man_c0012" localSheetId="2">#REF!</definedName>
    <definedName name="perc_man_c0012" localSheetId="0">#REF!</definedName>
    <definedName name="perc_man_c0012">#REF!</definedName>
    <definedName name="perc_man_c0013" localSheetId="1">#REF!</definedName>
    <definedName name="perc_man_c0013" localSheetId="2">#REF!</definedName>
    <definedName name="perc_man_c0013" localSheetId="0">#REF!</definedName>
    <definedName name="perc_man_c0013">#REF!</definedName>
    <definedName name="perc_man_c002" localSheetId="1">#REF!</definedName>
    <definedName name="perc_man_c002" localSheetId="2">#REF!</definedName>
    <definedName name="perc_man_c002" localSheetId="0">#REF!</definedName>
    <definedName name="perc_man_c002">#REF!</definedName>
    <definedName name="perc_man_c003" localSheetId="1">#REF!</definedName>
    <definedName name="perc_man_c003" localSheetId="2">#REF!</definedName>
    <definedName name="perc_man_c003" localSheetId="0">#REF!</definedName>
    <definedName name="perc_man_c003">#REF!</definedName>
    <definedName name="perc_man_c004" localSheetId="1">#REF!</definedName>
    <definedName name="perc_man_c004" localSheetId="2">#REF!</definedName>
    <definedName name="perc_man_c004" localSheetId="0">#REF!</definedName>
    <definedName name="perc_man_c004">#REF!</definedName>
    <definedName name="perc_man_c005" localSheetId="1">#REF!</definedName>
    <definedName name="perc_man_c005" localSheetId="2">#REF!</definedName>
    <definedName name="perc_man_c005" localSheetId="0">#REF!</definedName>
    <definedName name="perc_man_c005">#REF!</definedName>
    <definedName name="perc_man_c007" localSheetId="1">#REF!</definedName>
    <definedName name="perc_man_c007" localSheetId="2">#REF!</definedName>
    <definedName name="perc_man_c007" localSheetId="0">#REF!</definedName>
    <definedName name="perc_man_c007">#REF!</definedName>
    <definedName name="perc_man_c008" localSheetId="1">#REF!</definedName>
    <definedName name="perc_man_c008" localSheetId="2">#REF!</definedName>
    <definedName name="perc_man_c008" localSheetId="0">#REF!</definedName>
    <definedName name="perc_man_c008">#REF!</definedName>
    <definedName name="perc_man_d0101" localSheetId="1">#REF!</definedName>
    <definedName name="perc_man_d0101" localSheetId="2">#REF!</definedName>
    <definedName name="perc_man_d0101" localSheetId="0">#REF!</definedName>
    <definedName name="perc_man_d0101">#REF!</definedName>
    <definedName name="perc_man_d0102" localSheetId="1">#REF!</definedName>
    <definedName name="perc_man_d0102" localSheetId="2">#REF!</definedName>
    <definedName name="perc_man_d0102" localSheetId="0">#REF!</definedName>
    <definedName name="perc_man_d0102">#REF!</definedName>
    <definedName name="perc_man_d0103" localSheetId="1">#REF!</definedName>
    <definedName name="perc_man_d0103" localSheetId="2">#REF!</definedName>
    <definedName name="perc_man_d0103" localSheetId="0">#REF!</definedName>
    <definedName name="perc_man_d0103">#REF!</definedName>
    <definedName name="perc_man_d0103m" localSheetId="1">#REF!</definedName>
    <definedName name="perc_man_d0103m" localSheetId="2">#REF!</definedName>
    <definedName name="perc_man_d0103m" localSheetId="0">#REF!</definedName>
    <definedName name="perc_man_d0103m">#REF!</definedName>
    <definedName name="perc_man_d0105" localSheetId="1">#REF!</definedName>
    <definedName name="perc_man_d0105" localSheetId="2">#REF!</definedName>
    <definedName name="perc_man_d0105" localSheetId="0">#REF!</definedName>
    <definedName name="perc_man_d0105">#REF!</definedName>
    <definedName name="perc_man_d0201" localSheetId="1">#REF!</definedName>
    <definedName name="perc_man_d0201" localSheetId="2">#REF!</definedName>
    <definedName name="perc_man_d0201" localSheetId="0">#REF!</definedName>
    <definedName name="perc_man_d0201">#REF!</definedName>
    <definedName name="perc_man_e01" localSheetId="1">#REF!</definedName>
    <definedName name="perc_man_e01" localSheetId="2">#REF!</definedName>
    <definedName name="perc_man_e01" localSheetId="0">#REF!</definedName>
    <definedName name="perc_man_e01">#REF!</definedName>
    <definedName name="perc_man_e0102" localSheetId="1">#REF!</definedName>
    <definedName name="perc_man_e0102" localSheetId="2">#REF!</definedName>
    <definedName name="perc_man_e0102" localSheetId="0">#REF!</definedName>
    <definedName name="perc_man_e0102">#REF!</definedName>
    <definedName name="perc_man_e0103" localSheetId="1">#REF!</definedName>
    <definedName name="perc_man_e0103" localSheetId="2">#REF!</definedName>
    <definedName name="perc_man_e0103" localSheetId="0">#REF!</definedName>
    <definedName name="perc_man_e0103">#REF!</definedName>
    <definedName name="perc_man_e04" localSheetId="1">#REF!</definedName>
    <definedName name="perc_man_e04" localSheetId="2">#REF!</definedName>
    <definedName name="perc_man_e04" localSheetId="0">#REF!</definedName>
    <definedName name="perc_man_e04">#REF!</definedName>
    <definedName name="perc_man_e05" localSheetId="1">#REF!</definedName>
    <definedName name="perc_man_e05" localSheetId="2">#REF!</definedName>
    <definedName name="perc_man_e05" localSheetId="0">#REF!</definedName>
    <definedName name="perc_man_e05">#REF!</definedName>
    <definedName name="perc_man_e202" localSheetId="2">'[16]E0-Sist.Governo-Cond.SISR-2004'!#REF!</definedName>
    <definedName name="perc_man_e202">'[16]E0-Sist.Governo-Cond.SISR-2004'!#REF!</definedName>
    <definedName name="perc_man_g0201" localSheetId="1">#REF!</definedName>
    <definedName name="perc_man_g0201" localSheetId="2">#REF!</definedName>
    <definedName name="perc_man_g0201" localSheetId="0">#REF!</definedName>
    <definedName name="perc_man_g0201">#REF!</definedName>
    <definedName name="perc_pass" localSheetId="2">#REF!</definedName>
    <definedName name="perc_pass">#REF!</definedName>
    <definedName name="Pers_aopn" localSheetId="1">#REF!</definedName>
    <definedName name="Pers_aopn" localSheetId="2">#REF!</definedName>
    <definedName name="Pers_aopn" localSheetId="0">#REF!</definedName>
    <definedName name="Pers_aopn">#REF!</definedName>
    <definedName name="Pers_aots" localSheetId="1">#REF!</definedName>
    <definedName name="Pers_aots" localSheetId="2">#REF!</definedName>
    <definedName name="Pers_aots" localSheetId="0">#REF!</definedName>
    <definedName name="Pers_aots">#REF!</definedName>
    <definedName name="Pers_aoud" localSheetId="1">#REF!</definedName>
    <definedName name="Pers_aoud" localSheetId="2">#REF!</definedName>
    <definedName name="Pers_aoud" localSheetId="0">#REF!</definedName>
    <definedName name="Pers_aoud">#REF!</definedName>
    <definedName name="Pers_ars" localSheetId="1">#REF!</definedName>
    <definedName name="Pers_ars" localSheetId="2">#REF!</definedName>
    <definedName name="Pers_ars" localSheetId="0">#REF!</definedName>
    <definedName name="Pers_ars">#REF!</definedName>
    <definedName name="Pers_ass1" localSheetId="1">#REF!</definedName>
    <definedName name="Pers_ass1" localSheetId="2">#REF!</definedName>
    <definedName name="Pers_ass1" localSheetId="0">#REF!</definedName>
    <definedName name="Pers_ass1">#REF!</definedName>
    <definedName name="Pers_ass2" localSheetId="1">#REF!</definedName>
    <definedName name="Pers_ass2" localSheetId="2">#REF!</definedName>
    <definedName name="Pers_ass2" localSheetId="0">#REF!</definedName>
    <definedName name="Pers_ass2">#REF!</definedName>
    <definedName name="Pers_ass4" localSheetId="1">#REF!</definedName>
    <definedName name="Pers_ass4" localSheetId="2">#REF!</definedName>
    <definedName name="Pers_ass4" localSheetId="0">#REF!</definedName>
    <definedName name="Pers_ass4">#REF!</definedName>
    <definedName name="Pers_ass6" localSheetId="1">#REF!</definedName>
    <definedName name="Pers_ass6" localSheetId="2">#REF!</definedName>
    <definedName name="Pers_ass6" localSheetId="0">#REF!</definedName>
    <definedName name="Pers_ass6">#REF!</definedName>
    <definedName name="Pers_burlo" localSheetId="1">#REF!</definedName>
    <definedName name="Pers_burlo" localSheetId="2">#REF!</definedName>
    <definedName name="Pers_burlo" localSheetId="0">#REF!</definedName>
    <definedName name="Pers_burlo">#REF!</definedName>
    <definedName name="Pers_cro" localSheetId="1">#REF!</definedName>
    <definedName name="Pers_cro" localSheetId="2">#REF!</definedName>
    <definedName name="Pers_cro" localSheetId="0">#REF!</definedName>
    <definedName name="Pers_cro">#REF!</definedName>
    <definedName name="Pers_policl" localSheetId="1">#REF!</definedName>
    <definedName name="Pers_policl" localSheetId="2">#REF!</definedName>
    <definedName name="Pers_policl" localSheetId="0">#REF!</definedName>
    <definedName name="Pers_policl">#REF!</definedName>
    <definedName name="Pesr_ass3" localSheetId="1">#REF!</definedName>
    <definedName name="Pesr_ass3" localSheetId="2">#REF!</definedName>
    <definedName name="Pesr_ass3" localSheetId="0">#REF!</definedName>
    <definedName name="Pesr_ass3">#REF!</definedName>
    <definedName name="precons" localSheetId="2">#REF!</definedName>
    <definedName name="precons">#REF!</definedName>
    <definedName name="re" localSheetId="2">#REF!</definedName>
    <definedName name="re">#REF!</definedName>
    <definedName name="rewe">[17]AOTS!$A:$IV</definedName>
    <definedName name="Riassunto__Risorse_complessive" localSheetId="2">#REF!</definedName>
    <definedName name="Riassunto__Risorse_complessive">#REF!</definedName>
    <definedName name="sc_clipper" localSheetId="1">#REF!</definedName>
    <definedName name="sc_clipper" localSheetId="2">#REF!</definedName>
    <definedName name="sc_clipper" localSheetId="0">#REF!</definedName>
    <definedName name="sc_clipper">#REF!</definedName>
    <definedName name="sc_d00101" localSheetId="1">#REF!</definedName>
    <definedName name="sc_d00101" localSheetId="2">#REF!</definedName>
    <definedName name="sc_d00101" localSheetId="0">#REF!</definedName>
    <definedName name="sc_d00101">#REF!</definedName>
    <definedName name="sc_d00102" localSheetId="1">#REF!</definedName>
    <definedName name="sc_d00102" localSheetId="2">#REF!</definedName>
    <definedName name="sc_d00102" localSheetId="0">#REF!</definedName>
    <definedName name="sc_d00102">#REF!</definedName>
    <definedName name="sc_d00103" localSheetId="1">#REF!</definedName>
    <definedName name="sc_d00103" localSheetId="2">#REF!</definedName>
    <definedName name="sc_d00103" localSheetId="0">#REF!</definedName>
    <definedName name="sc_d00103">#REF!</definedName>
    <definedName name="sc_d00105" localSheetId="1">#REF!</definedName>
    <definedName name="sc_d00105" localSheetId="2">#REF!</definedName>
    <definedName name="sc_d00105" localSheetId="0">#REF!</definedName>
    <definedName name="sc_d00105">#REF!</definedName>
    <definedName name="sc_d00501" localSheetId="1">#REF!</definedName>
    <definedName name="sc_d00501" localSheetId="2">#REF!</definedName>
    <definedName name="sc_d00501" localSheetId="0">#REF!</definedName>
    <definedName name="sc_d00501">#REF!</definedName>
    <definedName name="sc_g00201" localSheetId="1">#REF!</definedName>
    <definedName name="sc_g00201" localSheetId="2">#REF!</definedName>
    <definedName name="sc_g00201" localSheetId="0">#REF!</definedName>
    <definedName name="sc_g00201">#REF!</definedName>
    <definedName name="SPSS" localSheetId="2">#REF!</definedName>
    <definedName name="SPSS">#REF!</definedName>
    <definedName name="stampa">[18]AOTS!$A:$IV</definedName>
    <definedName name="Term_agg_ASCOT" localSheetId="1">#REF!</definedName>
    <definedName name="Term_agg_ASCOT" localSheetId="2">#REF!</definedName>
    <definedName name="Term_agg_ASCOT" localSheetId="0">#REF!</definedName>
    <definedName name="Term_agg_ASCOT">#REF!</definedName>
    <definedName name="Tot_chemio_regione" localSheetId="1">#REF!</definedName>
    <definedName name="Tot_chemio_regione" localSheetId="2">#REF!</definedName>
    <definedName name="Tot_chemio_regione" localSheetId="0">#REF!</definedName>
    <definedName name="Tot_chemio_regione">#REF!</definedName>
    <definedName name="Tot_referti_G2RISregione" localSheetId="1">#REF!</definedName>
    <definedName name="Tot_referti_G2RISregione" localSheetId="2">#REF!</definedName>
    <definedName name="Tot_referti_G2RISregione" localSheetId="0">#REF!</definedName>
    <definedName name="Tot_referti_G2RISregione">#REF!</definedName>
    <definedName name="Totale_accessi_regione" localSheetId="1">#REF!</definedName>
    <definedName name="Totale_accessi_regione" localSheetId="2">#REF!</definedName>
    <definedName name="Totale_accessi_regione" localSheetId="0">#REF!</definedName>
    <definedName name="Totale_accessi_regione">#REF!</definedName>
    <definedName name="Totale_acquisti_di_rilievo_aziendale" localSheetId="2">#REF!</definedName>
    <definedName name="Totale_acquisti_di_rilievo_aziendale">#REF!</definedName>
    <definedName name="Totale_acquisti_di_rilievo_regionale" localSheetId="2">#REF!</definedName>
    <definedName name="Totale_acquisti_di_rilievo_regionale">#REF!</definedName>
    <definedName name="Totale_dip_regione" localSheetId="1">#REF!</definedName>
    <definedName name="Totale_dip_regione" localSheetId="2">#REF!</definedName>
    <definedName name="Totale_dip_regione" localSheetId="0">#REF!</definedName>
    <definedName name="Totale_dip_regione">#REF!</definedName>
    <definedName name="Totale_esami_regione" localSheetId="1">#REF!</definedName>
    <definedName name="Totale_esami_regione" localSheetId="2">#REF!</definedName>
    <definedName name="Totale_esami_regione" localSheetId="0">#REF!</definedName>
    <definedName name="Totale_esami_regione">#REF!</definedName>
    <definedName name="Totale_interventi_di_rilievo_aziendale" localSheetId="2">#REF!</definedName>
    <definedName name="Totale_interventi_di_rilievo_aziendale">#REF!</definedName>
    <definedName name="Totale_interventi_di_rilievo_regionale" localSheetId="2">#REF!</definedName>
    <definedName name="Totale_interventi_di_rilievo_regionale">#REF!</definedName>
    <definedName name="Totale_parametro_riferimento_G2" localSheetId="1">#REF!</definedName>
    <definedName name="Totale_parametro_riferimento_G2" localSheetId="2">#REF!</definedName>
    <definedName name="Totale_parametro_riferimento_G2" localSheetId="0">#REF!</definedName>
    <definedName name="Totale_parametro_riferimento_G2">#REF!</definedName>
    <definedName name="Totale_trasf_regione" localSheetId="1">#REF!</definedName>
    <definedName name="Totale_trasf_regione" localSheetId="2">#REF!</definedName>
    <definedName name="Totale_trasf_regione" localSheetId="0">#REF!</definedName>
    <definedName name="Totale_trasf_regione">#REF!</definedName>
    <definedName name="val_nom_term_ce" localSheetId="1">#REF!</definedName>
    <definedName name="val_nom_term_ce" localSheetId="2">#REF!</definedName>
    <definedName name="val_nom_term_ce" localSheetId="0">#REF!</definedName>
    <definedName name="val_nom_term_ce">#REF!</definedName>
    <definedName name="Val_nom_terminale" localSheetId="1">#REF!</definedName>
    <definedName name="Val_nom_terminale" localSheetId="2">#REF!</definedName>
    <definedName name="Val_nom_terminale" localSheetId="0">#REF!</definedName>
    <definedName name="Val_nom_terminale">#REF!</definedName>
    <definedName name="val_ora_a0102" localSheetId="1">#REF!</definedName>
    <definedName name="val_ora_a0102" localSheetId="2">#REF!</definedName>
    <definedName name="val_ora_a0102" localSheetId="0">#REF!</definedName>
    <definedName name="val_ora_a0102">#REF!</definedName>
    <definedName name="val_ora_a0202" localSheetId="1">#REF!</definedName>
    <definedName name="val_ora_a0202" localSheetId="2">#REF!</definedName>
    <definedName name="val_ora_a0202" localSheetId="0">#REF!</definedName>
    <definedName name="val_ora_a0202">#REF!</definedName>
    <definedName name="val_ora_a0701" localSheetId="1">#REF!</definedName>
    <definedName name="val_ora_a0701" localSheetId="2">#REF!</definedName>
    <definedName name="val_ora_a0701" localSheetId="0">#REF!</definedName>
    <definedName name="val_ora_a0701">#REF!</definedName>
    <definedName name="val_ora_b0011" localSheetId="1">#REF!</definedName>
    <definedName name="val_ora_b0011" localSheetId="2">#REF!</definedName>
    <definedName name="val_ora_b0011" localSheetId="0">#REF!</definedName>
    <definedName name="val_ora_b0011">#REF!</definedName>
    <definedName name="val_ora_b0012" localSheetId="1">#REF!</definedName>
    <definedName name="val_ora_b0012" localSheetId="2">#REF!</definedName>
    <definedName name="val_ora_b0012" localSheetId="0">#REF!</definedName>
    <definedName name="val_ora_b0012">#REF!</definedName>
    <definedName name="val_ora_b0013" localSheetId="2">'[15]B0-Er.Serv.San.-dettaglio'!#REF!</definedName>
    <definedName name="val_ora_b0013">'[15]B0-Er.Serv.San.-dettaglio'!#REF!</definedName>
    <definedName name="val_ora_b0014" localSheetId="1">#REF!</definedName>
    <definedName name="val_ora_b0014" localSheetId="2">#REF!</definedName>
    <definedName name="val_ora_b0014" localSheetId="0">#REF!</definedName>
    <definedName name="val_ora_b0014">#REF!</definedName>
    <definedName name="val_ora_b0015" localSheetId="1">#REF!</definedName>
    <definedName name="val_ora_b0015" localSheetId="2">#REF!</definedName>
    <definedName name="val_ora_b0015" localSheetId="0">#REF!</definedName>
    <definedName name="val_ora_b0015">#REF!</definedName>
    <definedName name="val_ora_b0016" localSheetId="1">#REF!</definedName>
    <definedName name="val_ora_b0016" localSheetId="2">#REF!</definedName>
    <definedName name="val_ora_b0016" localSheetId="0">#REF!</definedName>
    <definedName name="val_ora_b0016">#REF!</definedName>
    <definedName name="val_ora_b002" localSheetId="1">#REF!</definedName>
    <definedName name="val_ora_b002" localSheetId="2">#REF!</definedName>
    <definedName name="val_ora_b002" localSheetId="0">#REF!</definedName>
    <definedName name="val_ora_b002">#REF!</definedName>
    <definedName name="val_ora_b003" localSheetId="1">#REF!</definedName>
    <definedName name="val_ora_b003" localSheetId="2">#REF!</definedName>
    <definedName name="val_ora_b003" localSheetId="0">#REF!</definedName>
    <definedName name="val_ora_b003">#REF!</definedName>
    <definedName name="val_ora_b004" localSheetId="1">#REF!</definedName>
    <definedName name="val_ora_b004" localSheetId="2">#REF!</definedName>
    <definedName name="val_ora_b004" localSheetId="0">#REF!</definedName>
    <definedName name="val_ora_b004">#REF!</definedName>
    <definedName name="val_ora_b005" localSheetId="1">#REF!</definedName>
    <definedName name="val_ora_b005" localSheetId="2">#REF!</definedName>
    <definedName name="val_ora_b005" localSheetId="0">#REF!</definedName>
    <definedName name="val_ora_b005">#REF!</definedName>
    <definedName name="val_ora_b006" localSheetId="1">#REF!</definedName>
    <definedName name="val_ora_b006" localSheetId="2">#REF!</definedName>
    <definedName name="val_ora_b006" localSheetId="0">#REF!</definedName>
    <definedName name="val_ora_b006">#REF!</definedName>
    <definedName name="val_ora_b007" localSheetId="1">#REF!</definedName>
    <definedName name="val_ora_b007" localSheetId="2">#REF!</definedName>
    <definedName name="val_ora_b007" localSheetId="0">#REF!</definedName>
    <definedName name="val_ora_b007">#REF!</definedName>
    <definedName name="val_ora_b008" localSheetId="1">#REF!</definedName>
    <definedName name="val_ora_b008" localSheetId="2">#REF!</definedName>
    <definedName name="val_ora_b008" localSheetId="0">#REF!</definedName>
    <definedName name="val_ora_b008">#REF!</definedName>
    <definedName name="val_ora_b009" localSheetId="1">#REF!</definedName>
    <definedName name="val_ora_b009" localSheetId="2">#REF!</definedName>
    <definedName name="val_ora_b009" localSheetId="0">#REF!</definedName>
    <definedName name="val_ora_b009">#REF!</definedName>
    <definedName name="val_ora_c001" localSheetId="1">#REF!</definedName>
    <definedName name="val_ora_c001" localSheetId="2">#REF!</definedName>
    <definedName name="val_ora_c001" localSheetId="0">#REF!</definedName>
    <definedName name="val_ora_c001">#REF!</definedName>
    <definedName name="val_ora_c002" localSheetId="1">#REF!</definedName>
    <definedName name="val_ora_c002" localSheetId="2">#REF!</definedName>
    <definedName name="val_ora_c002" localSheetId="0">#REF!</definedName>
    <definedName name="val_ora_c002">#REF!</definedName>
    <definedName name="val_ora_c003" localSheetId="1">#REF!</definedName>
    <definedName name="val_ora_c003" localSheetId="2">#REF!</definedName>
    <definedName name="val_ora_c003" localSheetId="0">#REF!</definedName>
    <definedName name="val_ora_c003">#REF!</definedName>
    <definedName name="val_ora_c004" localSheetId="1">#REF!</definedName>
    <definedName name="val_ora_c004" localSheetId="2">#REF!</definedName>
    <definedName name="val_ora_c004" localSheetId="0">#REF!</definedName>
    <definedName name="val_ora_c004">#REF!</definedName>
    <definedName name="val_ora_c005" localSheetId="1">#REF!</definedName>
    <definedName name="val_ora_c005" localSheetId="2">#REF!</definedName>
    <definedName name="val_ora_c005" localSheetId="0">#REF!</definedName>
    <definedName name="val_ora_c005">#REF!</definedName>
    <definedName name="val_ora_c007" localSheetId="1">#REF!</definedName>
    <definedName name="val_ora_c007" localSheetId="2">#REF!</definedName>
    <definedName name="val_ora_c007" localSheetId="0">#REF!</definedName>
    <definedName name="val_ora_c007">#REF!</definedName>
    <definedName name="val_ora_c008" localSheetId="1">#REF!</definedName>
    <definedName name="val_ora_c008" localSheetId="2">#REF!</definedName>
    <definedName name="val_ora_c008" localSheetId="0">#REF!</definedName>
    <definedName name="val_ora_c008">#REF!</definedName>
    <definedName name="val_ora_d0101" localSheetId="1">#REF!</definedName>
    <definedName name="val_ora_d0101" localSheetId="2">#REF!</definedName>
    <definedName name="val_ora_d0101" localSheetId="0">#REF!</definedName>
    <definedName name="val_ora_d0101">#REF!</definedName>
    <definedName name="val_ora_d0102" localSheetId="1">#REF!</definedName>
    <definedName name="val_ora_d0102" localSheetId="2">#REF!</definedName>
    <definedName name="val_ora_d0102" localSheetId="0">#REF!</definedName>
    <definedName name="val_ora_d0102">#REF!</definedName>
    <definedName name="val_ora_d0103">'[15]D0-Scamb.Inform.-Cond.SISR-2004'!$W$31+'[15]D0-Scamb.Inform.-Cond.SISR-2004'!$W$32</definedName>
    <definedName name="val_ora_d0105" localSheetId="1">#REF!</definedName>
    <definedName name="val_ora_d0105" localSheetId="2">#REF!</definedName>
    <definedName name="val_ora_d0105" localSheetId="0">#REF!</definedName>
    <definedName name="val_ora_d0105">#REF!</definedName>
    <definedName name="val_ora_d0201" localSheetId="1">#REF!</definedName>
    <definedName name="val_ora_d0201" localSheetId="2">#REF!</definedName>
    <definedName name="val_ora_d0201" localSheetId="0">#REF!</definedName>
    <definedName name="val_ora_d0201">#REF!</definedName>
    <definedName name="val_ora_e01" localSheetId="1">#REF!</definedName>
    <definedName name="val_ora_e01" localSheetId="2">#REF!</definedName>
    <definedName name="val_ora_e01" localSheetId="0">#REF!</definedName>
    <definedName name="val_ora_e01">#REF!</definedName>
    <definedName name="val_ora_e0102" localSheetId="1">#REF!</definedName>
    <definedName name="val_ora_e0102" localSheetId="2">#REF!</definedName>
    <definedName name="val_ora_e0102" localSheetId="0">#REF!</definedName>
    <definedName name="val_ora_e0102">#REF!</definedName>
    <definedName name="val_ora_e0103" localSheetId="1">#REF!</definedName>
    <definedName name="val_ora_e0103" localSheetId="2">#REF!</definedName>
    <definedName name="val_ora_e0103" localSheetId="0">#REF!</definedName>
    <definedName name="val_ora_e0103">#REF!</definedName>
    <definedName name="val_ora_e04" localSheetId="1">#REF!</definedName>
    <definedName name="val_ora_e04" localSheetId="2">#REF!</definedName>
    <definedName name="val_ora_e04" localSheetId="0">#REF!</definedName>
    <definedName name="val_ora_e04">#REF!</definedName>
    <definedName name="val_ora_e05" localSheetId="1">#REF!</definedName>
    <definedName name="val_ora_e05" localSheetId="2">#REF!</definedName>
    <definedName name="val_ora_e05" localSheetId="0">#REF!</definedName>
    <definedName name="val_ora_e05">#REF!</definedName>
    <definedName name="val_ora_g0201" localSheetId="1">#REF!</definedName>
    <definedName name="val_ora_g0201" localSheetId="2">#REF!</definedName>
    <definedName name="val_ora_g0201" localSheetId="0">#REF!</definedName>
    <definedName name="val_ora_g0201">#REF!</definedName>
    <definedName name="val_tot_ap_reg" localSheetId="1">#REF!</definedName>
    <definedName name="val_tot_ap_reg" localSheetId="2">#REF!</definedName>
    <definedName name="val_tot_ap_reg" localSheetId="0">#REF!</definedName>
    <definedName name="val_tot_ap_reg">#REF!</definedName>
    <definedName name="val_tot_ap_reg1" localSheetId="1">#REF!</definedName>
    <definedName name="val_tot_ap_reg1" localSheetId="2">#REF!</definedName>
    <definedName name="val_tot_ap_reg1" localSheetId="0">#REF!</definedName>
    <definedName name="val_tot_ap_reg1">#REF!</definedName>
    <definedName name="val_tot_ca_reg" localSheetId="1">#REF!</definedName>
    <definedName name="val_tot_ca_reg" localSheetId="2">#REF!</definedName>
    <definedName name="val_tot_ca_reg" localSheetId="0">#REF!</definedName>
    <definedName name="val_tot_ca_reg">#REF!</definedName>
    <definedName name="val_tot_car_reg" localSheetId="1">#REF!</definedName>
    <definedName name="val_tot_car_reg" localSheetId="2">#REF!</definedName>
    <definedName name="val_tot_car_reg" localSheetId="0">#REF!</definedName>
    <definedName name="val_tot_car_reg">#REF!</definedName>
    <definedName name="val_tot_cep_reg" localSheetId="1">#REF!</definedName>
    <definedName name="val_tot_cep_reg" localSheetId="2">#REF!</definedName>
    <definedName name="val_tot_cep_reg" localSheetId="0">#REF!</definedName>
    <definedName name="val_tot_cep_reg">#REF!</definedName>
    <definedName name="val_tot_cup_reg" localSheetId="1">#REF!</definedName>
    <definedName name="val_tot_cup_reg" localSheetId="2">#REF!</definedName>
    <definedName name="val_tot_cup_reg" localSheetId="0">#REF!</definedName>
    <definedName name="val_tot_cup_reg">#REF!</definedName>
    <definedName name="val_tot_ec_reg" localSheetId="1">#REF!</definedName>
    <definedName name="val_tot_ec_reg" localSheetId="2">#REF!</definedName>
    <definedName name="val_tot_ec_reg" localSheetId="0">#REF!</definedName>
    <definedName name="val_tot_ec_reg">#REF!</definedName>
    <definedName name="val_tot_em_reg" localSheetId="1">#REF!</definedName>
    <definedName name="val_tot_em_reg" localSheetId="2">#REF!</definedName>
    <definedName name="val_tot_em_reg" localSheetId="0">#REF!</definedName>
    <definedName name="val_tot_em_reg">#REF!</definedName>
    <definedName name="val_tot_gc_reg" localSheetId="1">#REF!</definedName>
    <definedName name="val_tot_gc_reg" localSheetId="2">#REF!</definedName>
    <definedName name="val_tot_gc_reg" localSheetId="0">#REF!</definedName>
    <definedName name="val_tot_gc_reg">#REF!</definedName>
    <definedName name="val_tot_ge_reg" localSheetId="1">#REF!</definedName>
    <definedName name="val_tot_ge_reg" localSheetId="2">#REF!</definedName>
    <definedName name="val_tot_ge_reg" localSheetId="0">#REF!</definedName>
    <definedName name="val_tot_ge_reg">#REF!</definedName>
    <definedName name="val_tot_ge_term" localSheetId="1">#REF!</definedName>
    <definedName name="val_tot_ge_term" localSheetId="2">#REF!</definedName>
    <definedName name="val_tot_ge_term" localSheetId="0">#REF!</definedName>
    <definedName name="val_tot_ge_term">#REF!</definedName>
    <definedName name="val_tot_pa_reg" localSheetId="1">#REF!</definedName>
    <definedName name="val_tot_pa_reg" localSheetId="2">#REF!</definedName>
    <definedName name="val_tot_pa_reg" localSheetId="0">#REF!</definedName>
    <definedName name="val_tot_pa_reg">#REF!</definedName>
    <definedName name="val_tot_pi_reg" localSheetId="1">#REF!</definedName>
    <definedName name="val_tot_pi_reg" localSheetId="2">#REF!</definedName>
    <definedName name="val_tot_pi_reg" localSheetId="0">#REF!</definedName>
    <definedName name="val_tot_pi_reg">#REF!</definedName>
    <definedName name="val_tot_ps_reg" localSheetId="1">#REF!</definedName>
    <definedName name="val_tot_ps_reg" localSheetId="2">#REF!</definedName>
    <definedName name="val_tot_ps_reg" localSheetId="0">#REF!</definedName>
    <definedName name="val_tot_ps_reg">#REF!</definedName>
    <definedName name="val_tot_ps_reg_var" localSheetId="1">#REF!</definedName>
    <definedName name="val_tot_ps_reg_var" localSheetId="2">#REF!</definedName>
    <definedName name="val_tot_ps_reg_var" localSheetId="0">#REF!</definedName>
    <definedName name="val_tot_ps_reg_var">#REF!</definedName>
    <definedName name="verifica" localSheetId="2">#REF!</definedName>
    <definedName name="verifica">#REF!</definedName>
    <definedName name="zxxx">#REF!</definedName>
  </definedNames>
  <calcPr calcId="152511"/>
</workbook>
</file>

<file path=xl/calcChain.xml><?xml version="1.0" encoding="utf-8"?>
<calcChain xmlns="http://schemas.openxmlformats.org/spreadsheetml/2006/main">
  <c r="B27" i="1" l="1"/>
  <c r="J27" i="2" l="1"/>
  <c r="J34" i="3" l="1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H35" i="3"/>
  <c r="C35" i="3"/>
  <c r="J39" i="2" l="1"/>
  <c r="J38" i="2"/>
  <c r="J36" i="2"/>
  <c r="J35" i="2"/>
  <c r="J33" i="2"/>
  <c r="J32" i="2"/>
  <c r="J31" i="2"/>
  <c r="J30" i="2"/>
  <c r="J29" i="2"/>
  <c r="J28" i="2"/>
  <c r="J26" i="2"/>
  <c r="J24" i="2"/>
  <c r="J23" i="2"/>
  <c r="J22" i="2"/>
  <c r="J21" i="2"/>
  <c r="J19" i="2"/>
  <c r="J17" i="2"/>
  <c r="J16" i="2"/>
  <c r="J14" i="2"/>
  <c r="J13" i="2"/>
  <c r="J12" i="2"/>
  <c r="J10" i="2"/>
  <c r="J9" i="2"/>
  <c r="J7" i="2"/>
  <c r="J6" i="2"/>
  <c r="C48" i="2" l="1"/>
  <c r="K48" i="2" l="1"/>
  <c r="B22" i="1" l="1"/>
  <c r="B13" i="1" l="1"/>
  <c r="B26" i="1" l="1"/>
  <c r="H48" i="2" l="1"/>
  <c r="G48" i="2"/>
  <c r="E35" i="3"/>
  <c r="E48" i="2"/>
  <c r="I48" i="2"/>
  <c r="D35" i="3"/>
  <c r="I35" i="3"/>
  <c r="G35" i="3"/>
  <c r="F35" i="3"/>
  <c r="F48" i="2"/>
  <c r="D48" i="2"/>
  <c r="J48" i="2" l="1"/>
  <c r="J35" i="3"/>
  <c r="K35" i="3"/>
</calcChain>
</file>

<file path=xl/sharedStrings.xml><?xml version="1.0" encoding="utf-8"?>
<sst xmlns="http://schemas.openxmlformats.org/spreadsheetml/2006/main" count="135" uniqueCount="114">
  <si>
    <t>Contributi indistinti</t>
  </si>
  <si>
    <t>Conto</t>
  </si>
  <si>
    <t>Quota capitaria</t>
  </si>
  <si>
    <t>Funzioni parzialmente tariffate</t>
  </si>
  <si>
    <t>Ricerca</t>
  </si>
  <si>
    <t>Contributo per rimborso spese a valenza regionale</t>
  </si>
  <si>
    <t>Sovraziendali delegate</t>
  </si>
  <si>
    <t>Contributi finalizzati</t>
  </si>
  <si>
    <t>TOTALE CONTRIBUTI REGIONALI</t>
  </si>
  <si>
    <t>DETTAGLIO DEI COSTI INFRAGRUPPO</t>
  </si>
  <si>
    <t>VOCI INFRAGRUPPO</t>
  </si>
  <si>
    <t>conto</t>
  </si>
  <si>
    <t>A.A.S 2</t>
  </si>
  <si>
    <t>A.A.S 3</t>
  </si>
  <si>
    <t>A.A.S 5</t>
  </si>
  <si>
    <t>C.R.O.</t>
  </si>
  <si>
    <t>BURLO G.</t>
  </si>
  <si>
    <t>TOTALE</t>
  </si>
  <si>
    <t>Acquisti servizi sanitari per assistenza specialistica ambulatoriale</t>
  </si>
  <si>
    <t>Rimborsi assegni e contributi- rimborsi per attività delegate della Regione</t>
  </si>
  <si>
    <t>305.100.700.600.10</t>
  </si>
  <si>
    <t>Rimborso oneri stipendiali personale sanitario in comando da aziende sanitarie pubbliche della Regione</t>
  </si>
  <si>
    <t>305.100.750.400.10</t>
  </si>
  <si>
    <t>Altri servizi sanitari e sociosanitari a rilevanza sanitaria da aziende sanitarie pubbliche della Regione</t>
  </si>
  <si>
    <t>Altri servizi non sanitari da pubblico</t>
  </si>
  <si>
    <t>305.200.100.600.10</t>
  </si>
  <si>
    <t>Rimborso oneri stipendiali personale non sanitario in comando da aziende sanitarie pubbliche della Regione</t>
  </si>
  <si>
    <t>305.200.200.400.10</t>
  </si>
  <si>
    <t>Manutenzioni e riparazioni da aziende sanitrie pubbliche della Regione</t>
  </si>
  <si>
    <t>Locazioni e noleggi da aziende sanitarie pubbliche della Regione</t>
  </si>
  <si>
    <t>Sopravvenienze passive v/aziende sanitarie pubbliche della Regione relative alla mobilità intraregionale</t>
  </si>
  <si>
    <t>390.200.300.100.10</t>
  </si>
  <si>
    <t>Altre sopravvenienze passive v/aziende sanitarie pubbliche della Regione</t>
  </si>
  <si>
    <t>390.200.300.100.20</t>
  </si>
  <si>
    <t>Insussistenzee passive v/aziende sanitarie pubbliche della Regione</t>
  </si>
  <si>
    <t>TOTALE COSTI INFRAGRUPPO</t>
  </si>
  <si>
    <t>DETTAGLIO DEI RICAVI INFRAGRUPPO</t>
  </si>
  <si>
    <t>VOCI DI RICAVI</t>
  </si>
  <si>
    <t>Contributi da aziende sanitarie pubbliche della regione (extra fondo) vincolati</t>
  </si>
  <si>
    <t>Contributi da aziende sanitarie pubbliche della regione (extra fondo) altro</t>
  </si>
  <si>
    <t>Rimborso per prestazioni in regime di ricovero (DRG)</t>
  </si>
  <si>
    <t>630.100.100.100.10</t>
  </si>
  <si>
    <t>Rimborso per prestazioni fatturate in regime di ricovero</t>
  </si>
  <si>
    <t>630.100.100.100.20</t>
  </si>
  <si>
    <t>Rimborso per prestazioni ambulatoriali e diagnostiche</t>
  </si>
  <si>
    <t>630.100.100.200.10</t>
  </si>
  <si>
    <t xml:space="preserve">Rimborso per prestazioni ambulatoriali e diagnostiche fatturate </t>
  </si>
  <si>
    <t>630.100.100.200.20</t>
  </si>
  <si>
    <t>Prestazioni di psichiatria residenziale e semiresidenziale</t>
  </si>
  <si>
    <t>Prestazioni di File F</t>
  </si>
  <si>
    <t>Prestazioni servizi MMG, PLS, Contin. assistenziale</t>
  </si>
  <si>
    <t>Prestazioni servizi farmaceutica convenzionata</t>
  </si>
  <si>
    <t>Prestazioni termali</t>
  </si>
  <si>
    <t>Prestazioni trasporto ambulanze ed elisoccorso</t>
  </si>
  <si>
    <t>Altre prestazioni sanitarie e socio-sanitarie a rilevanza sanitaria - Consulenze</t>
  </si>
  <si>
    <t>630.100.100.900.10</t>
  </si>
  <si>
    <t xml:space="preserve">Altre prestazioni sanitarie e socio-sanitarie a rilevanza sanitaria </t>
  </si>
  <si>
    <t>630.100.100.900.90</t>
  </si>
  <si>
    <t>Ricavi per prestazioni sanitarie intramoenia - Consulenze (ex art. 55 c.1 lett. c), d) ed ex art. 57-58) (Aziende sanitarie pubbliche della Regione)</t>
  </si>
  <si>
    <t>Ricavi per prestazioni sanitarie intramoenia - Altro (Aziende sanitarie pubbliche della Regione)</t>
  </si>
  <si>
    <t>Rimborso degli oneri stipendiali del personale dell'azienda in posizione di comando presso la Regione</t>
  </si>
  <si>
    <t>Altri concorsi, recuperi e rimborsi da parte della Regione</t>
  </si>
  <si>
    <t>Altri concorsi, recuperi e rimborsi da parte di Aziende sanitarie pubbliche della Regione - Prestazioni amministrative e gestionali</t>
  </si>
  <si>
    <t>Altri concorsi, recuperi e rimborsi da parte di Aziende sanitarie pubbliche della Regione - Consulenze non sanitarie</t>
  </si>
  <si>
    <t xml:space="preserve">Sopravvenienze attive v/Aziende sanitarie pubbliche della Regione </t>
  </si>
  <si>
    <t>Insussistenze attive v/Aziende sanitarie pubbliche della Regione</t>
  </si>
  <si>
    <t>TOTALE RICAVI INFRAGRUPPO</t>
  </si>
  <si>
    <t>Personale in utilizzo c/o D.C.S.</t>
  </si>
  <si>
    <t>Contributi finalizzati per quote ammortamento su acquisti effettuati con liquidità di cassa</t>
  </si>
  <si>
    <t>305.100.450.100.10</t>
  </si>
  <si>
    <t>Rimborso costo farmaci</t>
  </si>
  <si>
    <t>Contributo ex Legge n. 210/92</t>
  </si>
  <si>
    <t>600.200.100.100.80</t>
  </si>
  <si>
    <t>305.100.150.100.10</t>
  </si>
  <si>
    <t>305.100.350.100.10</t>
  </si>
  <si>
    <t>Consulenze non sanitarie da aziende sanitarie pubbliche della Regione</t>
  </si>
  <si>
    <t>305.100.150.100.20</t>
  </si>
  <si>
    <t>Acquisto di prestazioni diagnostiche regionali fatturate</t>
  </si>
  <si>
    <t>600.200.100.100.10</t>
  </si>
  <si>
    <t xml:space="preserve">Acquisti prestazioni in regime di ricovero (DRG) regionali </t>
  </si>
  <si>
    <t>Acquisti prestazioni fatturate in regime di di ricovero regionali</t>
  </si>
  <si>
    <t>305.100.350.100.20</t>
  </si>
  <si>
    <t>Quota R.A.R. dirigenza e comparto (punto 18 contributi sovraziendali)</t>
  </si>
  <si>
    <t>ASUI UD</t>
  </si>
  <si>
    <t>ASUI TS</t>
  </si>
  <si>
    <t>Contributi da Regione (extra fondo) altro</t>
  </si>
  <si>
    <t>Contributi extra fondo da Regione</t>
  </si>
  <si>
    <t>Tabella 14: Contributi regionali in c/esercizio iscritti a bilancio</t>
  </si>
  <si>
    <t>Contributi ai non autosufficienti</t>
  </si>
  <si>
    <t>Tabella 15.a:   DETTAGLIO DEI COSTI PER ACQUISTI DI BENI E SERVIZI DA AZIENDE DEL SERVIZIO SANITARIO REGIONALE</t>
  </si>
  <si>
    <t>Tabella 15.b:   DETTAGLIO DEI RICAVI PER CESSIONE DI BENI E SERVIZI AD AZIENDE DEL SERVIZIO SANITARIO REGIONALE</t>
  </si>
  <si>
    <t>Preventivo 2017</t>
  </si>
  <si>
    <t>Acquisto servizi sanitari per medicina di base-Medcina fiscale</t>
  </si>
  <si>
    <t>305.100.50.200</t>
  </si>
  <si>
    <t>Acquisto servizi sanitari per farmaceutica</t>
  </si>
  <si>
    <t>Acquisto servizi sanitari per assistenza riabilitativa</t>
  </si>
  <si>
    <t>Acquisto servizi sanitari assistenza riabilitativa</t>
  </si>
  <si>
    <t xml:space="preserve">Acquisto servizi sanitari per assistenza protesica </t>
  </si>
  <si>
    <t>Acquisto prestazioni di phischiatria residenziale e semiresidenziale</t>
  </si>
  <si>
    <t>EGAS</t>
  </si>
  <si>
    <t>C.R.O</t>
  </si>
  <si>
    <t>Acquisti di prestazioni termali in convenzione</t>
  </si>
  <si>
    <t>Acquisto prestazioni di trasporto sanitario</t>
  </si>
  <si>
    <t>Acquisti di prestazioniSocio-Sanitarie a rilevanza sanitaria</t>
  </si>
  <si>
    <t>305.200.100.600.20.5</t>
  </si>
  <si>
    <t>Altri servizi non sanitari da altri soggetti pubblici. (Logistica-Call Center)</t>
  </si>
  <si>
    <t xml:space="preserve">Altri concorsi, recuperi e rimborsi da parte di atri soggetti pubblici </t>
  </si>
  <si>
    <t>Contributi ad Enti</t>
  </si>
  <si>
    <t>305.100.700.500.35</t>
  </si>
  <si>
    <t>Altri concorsi, recuperi e rimborsi da parte di Aziende sanitarie pubbliche della Regione -Altri concorsi, recuperi e rimborsi (CEFORMED)</t>
  </si>
  <si>
    <t xml:space="preserve">Consulenze sanitarie e sociosanitarie da Aziende sanitarie pubbliche della Regione </t>
  </si>
  <si>
    <t>305.100.700.600.90</t>
  </si>
  <si>
    <t xml:space="preserve">Altri rimborsi, concorsi e recuperi VS. Aziende Pubbliche della Regione </t>
  </si>
  <si>
    <t>Rimborso costi personale per Progetto Medicina del Lavoro (rif. DGR 2594/2014)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</si>
</sst>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  <numFmt numFmtId="165" formatCode="_-[$€-2]\ * #,##0.00_-;\-[$€-2]\ * #,##0.00_-;_-[$€-2]\ * &quot;-&quot;??_-"/>
    <numFmt numFmtId="166" formatCode="_(* #,##0_);_(* \(#,##0\);_(* &quot;-&quot;_);_(@_)"/>
    <numFmt numFmtId="167" formatCode="#,###"/>
    <numFmt numFmtId="168" formatCode="_(&quot;$&quot;* #,##0_);_(&quot;$&quot;* \(#,##0\);_(&quot;$&quot;* &quot;-&quot;_);_(@_)"/>
  </numFmts>
  <fonts count="30">
    <font>
      <sz val="10"/>
      <name val="Arial"/>
    </font>
    <font>
      <b/>
      <sz val="12"/>
      <name val="DecimaWE Rg"/>
    </font>
    <font>
      <sz val="12"/>
      <name val="DecimaWE Rg"/>
    </font>
    <font>
      <sz val="10"/>
      <name val="DecimaWE Rg"/>
    </font>
    <font>
      <b/>
      <sz val="10"/>
      <name val="DecimaWE Rg"/>
    </font>
    <font>
      <sz val="10"/>
      <name val="Arial"/>
      <family val="2"/>
    </font>
    <font>
      <sz val="8"/>
      <name val="DecimaWE Rg"/>
    </font>
    <font>
      <sz val="11"/>
      <name val="DecimaWE Rg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/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New Century Schlbk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9"/>
      <name val="DecimaWE Rg"/>
    </font>
    <font>
      <b/>
      <sz val="9"/>
      <name val="DecimaWE Rg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81">
    <xf numFmtId="0" fontId="0" fillId="0" borderId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10" fillId="14" borderId="1" applyNumberFormat="0" applyAlignment="0" applyProtection="0"/>
    <xf numFmtId="0" fontId="11" fillId="0" borderId="2" applyNumberFormat="0" applyFill="0" applyAlignment="0" applyProtection="0"/>
    <xf numFmtId="0" fontId="12" fillId="15" borderId="3" applyNumberFormat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3" fillId="10" borderId="1" applyNumberFormat="0" applyAlignment="0" applyProtection="0"/>
    <xf numFmtId="43" fontId="5" fillId="0" borderId="0" applyFont="0" applyFill="0" applyBorder="0" applyAlignment="0" applyProtection="0"/>
    <xf numFmtId="166" fontId="14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5" fillId="10" borderId="0" applyNumberFormat="0" applyBorder="0" applyAlignment="0" applyProtection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27" fillId="0" borderId="0"/>
    <xf numFmtId="0" fontId="5" fillId="8" borderId="4" applyNumberFormat="0" applyFont="0" applyAlignment="0" applyProtection="0"/>
    <xf numFmtId="0" fontId="16" fillId="14" borderId="5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49" fontId="17" fillId="18" borderId="6">
      <alignment vertical="center"/>
    </xf>
    <xf numFmtId="49" fontId="5" fillId="19" borderId="6">
      <alignment vertical="center"/>
    </xf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167" fontId="22" fillId="0" borderId="0">
      <alignment horizontal="left"/>
    </xf>
    <xf numFmtId="0" fontId="23" fillId="0" borderId="10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68" fontId="14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151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Alignment="1">
      <alignment vertical="center" wrapText="1"/>
    </xf>
    <xf numFmtId="0" fontId="4" fillId="2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/>
    <xf numFmtId="0" fontId="3" fillId="0" borderId="0" xfId="0" applyFont="1"/>
    <xf numFmtId="0" fontId="4" fillId="20" borderId="17" xfId="0" applyFont="1" applyFill="1" applyBorder="1" applyAlignment="1">
      <alignment horizontal="center" vertical="center" wrapText="1"/>
    </xf>
    <xf numFmtId="0" fontId="4" fillId="20" borderId="18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 wrapText="1"/>
    </xf>
    <xf numFmtId="0" fontId="4" fillId="20" borderId="2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25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3" fontId="3" fillId="0" borderId="26" xfId="0" applyNumberFormat="1" applyFont="1" applyBorder="1" applyAlignment="1">
      <alignment horizontal="right" vertical="center"/>
    </xf>
    <xf numFmtId="3" fontId="3" fillId="0" borderId="27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0" fontId="3" fillId="0" borderId="29" xfId="0" applyFont="1" applyBorder="1" applyAlignment="1">
      <alignment horizontal="right" vertical="center" wrapText="1"/>
    </xf>
    <xf numFmtId="0" fontId="3" fillId="0" borderId="30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4" fillId="20" borderId="31" xfId="0" applyFont="1" applyFill="1" applyBorder="1" applyAlignment="1">
      <alignment horizontal="center" vertical="center" wrapText="1"/>
    </xf>
    <xf numFmtId="0" fontId="4" fillId="20" borderId="32" xfId="0" applyFont="1" applyFill="1" applyBorder="1" applyAlignment="1">
      <alignment horizontal="center" vertical="center" wrapText="1"/>
    </xf>
    <xf numFmtId="0" fontId="4" fillId="20" borderId="33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vertical="center"/>
    </xf>
    <xf numFmtId="3" fontId="7" fillId="0" borderId="27" xfId="0" applyNumberFormat="1" applyFont="1" applyBorder="1" applyAlignment="1">
      <alignment horizontal="right" vertical="center"/>
    </xf>
    <xf numFmtId="0" fontId="7" fillId="0" borderId="13" xfId="0" applyFont="1" applyBorder="1"/>
    <xf numFmtId="0" fontId="3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 wrapText="1"/>
    </xf>
    <xf numFmtId="3" fontId="3" fillId="0" borderId="27" xfId="0" applyNumberFormat="1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3" fillId="0" borderId="36" xfId="0" applyNumberFormat="1" applyFont="1" applyBorder="1"/>
    <xf numFmtId="4" fontId="3" fillId="0" borderId="35" xfId="0" applyNumberFormat="1" applyFont="1" applyBorder="1"/>
    <xf numFmtId="4" fontId="3" fillId="0" borderId="34" xfId="0" applyNumberFormat="1" applyFont="1" applyBorder="1" applyAlignment="1">
      <alignment wrapText="1"/>
    </xf>
    <xf numFmtId="4" fontId="4" fillId="0" borderId="37" xfId="0" applyNumberFormat="1" applyFont="1" applyBorder="1" applyAlignment="1">
      <alignment vertical="center"/>
    </xf>
    <xf numFmtId="4" fontId="4" fillId="0" borderId="38" xfId="0" applyNumberFormat="1" applyFont="1" applyBorder="1" applyAlignment="1">
      <alignment vertical="center"/>
    </xf>
    <xf numFmtId="4" fontId="3" fillId="0" borderId="36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4" fontId="3" fillId="0" borderId="35" xfId="0" applyNumberFormat="1" applyFont="1" applyBorder="1" applyAlignment="1">
      <alignment horizontal="right" vertical="center"/>
    </xf>
    <xf numFmtId="4" fontId="3" fillId="0" borderId="0" xfId="0" applyNumberFormat="1" applyFont="1"/>
    <xf numFmtId="43" fontId="3" fillId="0" borderId="0" xfId="38" applyFont="1"/>
    <xf numFmtId="4" fontId="4" fillId="0" borderId="13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right" vertical="center" wrapText="1"/>
    </xf>
    <xf numFmtId="4" fontId="4" fillId="20" borderId="11" xfId="0" applyNumberFormat="1" applyFont="1" applyFill="1" applyBorder="1" applyAlignment="1">
      <alignment vertical="center" wrapText="1"/>
    </xf>
    <xf numFmtId="4" fontId="3" fillId="21" borderId="36" xfId="0" applyNumberFormat="1" applyFont="1" applyFill="1" applyBorder="1" applyAlignment="1">
      <alignment horizontal="right" vertical="center"/>
    </xf>
    <xf numFmtId="4" fontId="3" fillId="21" borderId="34" xfId="0" applyNumberFormat="1" applyFont="1" applyFill="1" applyBorder="1" applyAlignment="1">
      <alignment horizontal="right" vertical="center" wrapText="1"/>
    </xf>
    <xf numFmtId="4" fontId="3" fillId="21" borderId="13" xfId="0" applyNumberFormat="1" applyFont="1" applyFill="1" applyBorder="1" applyAlignment="1">
      <alignment horizontal="right" vertical="center" wrapText="1"/>
    </xf>
    <xf numFmtId="4" fontId="4" fillId="21" borderId="37" xfId="0" applyNumberFormat="1" applyFont="1" applyFill="1" applyBorder="1" applyAlignment="1">
      <alignment horizontal="right" vertical="center"/>
    </xf>
    <xf numFmtId="4" fontId="4" fillId="21" borderId="38" xfId="0" applyNumberFormat="1" applyFont="1" applyFill="1" applyBorder="1" applyAlignment="1">
      <alignment horizontal="right" vertical="center"/>
    </xf>
    <xf numFmtId="4" fontId="3" fillId="21" borderId="14" xfId="0" applyNumberFormat="1" applyFont="1" applyFill="1" applyBorder="1"/>
    <xf numFmtId="4" fontId="3" fillId="21" borderId="13" xfId="0" applyNumberFormat="1" applyFont="1" applyFill="1" applyBorder="1"/>
    <xf numFmtId="4" fontId="3" fillId="21" borderId="15" xfId="0" applyNumberFormat="1" applyFont="1" applyFill="1" applyBorder="1"/>
    <xf numFmtId="4" fontId="3" fillId="21" borderId="40" xfId="0" applyNumberFormat="1" applyFont="1" applyFill="1" applyBorder="1"/>
    <xf numFmtId="4" fontId="3" fillId="21" borderId="34" xfId="0" applyNumberFormat="1" applyFont="1" applyFill="1" applyBorder="1" applyAlignment="1">
      <alignment wrapText="1"/>
    </xf>
    <xf numFmtId="4" fontId="3" fillId="21" borderId="13" xfId="0" applyNumberFormat="1" applyFont="1" applyFill="1" applyBorder="1" applyAlignment="1">
      <alignment wrapText="1"/>
    </xf>
    <xf numFmtId="4" fontId="3" fillId="21" borderId="15" xfId="0" applyNumberFormat="1" applyFont="1" applyFill="1" applyBorder="1" applyAlignment="1">
      <alignment wrapText="1"/>
    </xf>
    <xf numFmtId="4" fontId="3" fillId="21" borderId="39" xfId="0" applyNumberFormat="1" applyFont="1" applyFill="1" applyBorder="1" applyAlignment="1">
      <alignment wrapText="1"/>
    </xf>
    <xf numFmtId="0" fontId="3" fillId="0" borderId="40" xfId="0" applyFont="1" applyBorder="1" applyAlignment="1">
      <alignment vertical="center" wrapText="1"/>
    </xf>
    <xf numFmtId="4" fontId="3" fillId="0" borderId="15" xfId="0" applyNumberFormat="1" applyFont="1" applyBorder="1" applyAlignment="1">
      <alignment vertical="center" wrapText="1"/>
    </xf>
    <xf numFmtId="0" fontId="4" fillId="0" borderId="44" xfId="0" applyFont="1" applyBorder="1" applyAlignment="1">
      <alignment horizontal="right" vertical="center" wrapText="1"/>
    </xf>
    <xf numFmtId="4" fontId="4" fillId="0" borderId="44" xfId="0" applyNumberFormat="1" applyFont="1" applyBorder="1" applyAlignment="1">
      <alignment vertical="center" wrapText="1"/>
    </xf>
    <xf numFmtId="0" fontId="4" fillId="20" borderId="37" xfId="0" applyFont="1" applyFill="1" applyBorder="1" applyAlignment="1">
      <alignment horizontal="center" vertical="center" wrapText="1"/>
    </xf>
    <xf numFmtId="4" fontId="3" fillId="0" borderId="45" xfId="0" applyNumberFormat="1" applyFont="1" applyBorder="1" applyAlignment="1">
      <alignment vertical="center" wrapText="1"/>
    </xf>
    <xf numFmtId="4" fontId="4" fillId="0" borderId="40" xfId="0" applyNumberFormat="1" applyFont="1" applyBorder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46" xfId="0" applyFont="1" applyBorder="1"/>
    <xf numFmtId="4" fontId="4" fillId="21" borderId="34" xfId="0" applyNumberFormat="1" applyFont="1" applyFill="1" applyBorder="1" applyAlignment="1">
      <alignment horizontal="right" vertical="center" wrapText="1"/>
    </xf>
    <xf numFmtId="0" fontId="4" fillId="0" borderId="0" xfId="0" applyFont="1" applyBorder="1"/>
    <xf numFmtId="0" fontId="3" fillId="0" borderId="0" xfId="0" applyFont="1" applyBorder="1" applyAlignment="1">
      <alignment horizontal="right" vertical="center" wrapText="1"/>
    </xf>
    <xf numFmtId="4" fontId="3" fillId="21" borderId="27" xfId="0" applyNumberFormat="1" applyFont="1" applyFill="1" applyBorder="1" applyAlignment="1">
      <alignment horizontal="right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/>
    </xf>
    <xf numFmtId="4" fontId="3" fillId="0" borderId="27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4" fontId="3" fillId="21" borderId="50" xfId="0" applyNumberFormat="1" applyFont="1" applyFill="1" applyBorder="1" applyAlignment="1">
      <alignment horizontal="right" vertical="center" wrapText="1"/>
    </xf>
    <xf numFmtId="4" fontId="3" fillId="21" borderId="30" xfId="0" applyNumberFormat="1" applyFont="1" applyFill="1" applyBorder="1" applyAlignment="1">
      <alignment horizontal="right" vertical="center" wrapText="1"/>
    </xf>
    <xf numFmtId="4" fontId="4" fillId="21" borderId="47" xfId="0" applyNumberFormat="1" applyFont="1" applyFill="1" applyBorder="1" applyAlignment="1">
      <alignment horizontal="right" vertical="center"/>
    </xf>
    <xf numFmtId="4" fontId="3" fillId="0" borderId="36" xfId="0" applyNumberFormat="1" applyFont="1" applyFill="1" applyBorder="1" applyAlignment="1">
      <alignment horizontal="right" vertical="center"/>
    </xf>
    <xf numFmtId="4" fontId="3" fillId="0" borderId="35" xfId="0" applyNumberFormat="1" applyFont="1" applyFill="1" applyBorder="1" applyAlignment="1">
      <alignment horizontal="right" vertical="center"/>
    </xf>
    <xf numFmtId="0" fontId="7" fillId="0" borderId="14" xfId="0" applyFont="1" applyBorder="1"/>
    <xf numFmtId="0" fontId="7" fillId="0" borderId="36" xfId="0" applyFont="1" applyBorder="1"/>
    <xf numFmtId="0" fontId="7" fillId="0" borderId="25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1" xfId="0" applyFont="1" applyBorder="1" applyAlignment="1">
      <alignment vertical="center" wrapText="1"/>
    </xf>
    <xf numFmtId="3" fontId="3" fillId="0" borderId="51" xfId="0" applyNumberFormat="1" applyFont="1" applyBorder="1" applyAlignment="1">
      <alignment vertical="center" wrapText="1"/>
    </xf>
    <xf numFmtId="3" fontId="3" fillId="0" borderId="49" xfId="0" applyNumberFormat="1" applyFont="1" applyBorder="1" applyAlignment="1">
      <alignment vertical="center" wrapText="1"/>
    </xf>
    <xf numFmtId="4" fontId="3" fillId="0" borderId="35" xfId="0" applyNumberFormat="1" applyFont="1" applyFill="1" applyBorder="1"/>
    <xf numFmtId="0" fontId="3" fillId="0" borderId="29" xfId="0" applyFont="1" applyFill="1" applyBorder="1" applyAlignment="1">
      <alignment horizontal="left" vertical="center" wrapText="1"/>
    </xf>
    <xf numFmtId="3" fontId="3" fillId="0" borderId="27" xfId="0" applyNumberFormat="1" applyFont="1" applyFill="1" applyBorder="1" applyAlignment="1">
      <alignment horizontal="right" vertical="center" wrapText="1"/>
    </xf>
    <xf numFmtId="0" fontId="3" fillId="0" borderId="45" xfId="0" applyFont="1" applyBorder="1" applyAlignment="1">
      <alignment vertical="center" wrapText="1"/>
    </xf>
    <xf numFmtId="0" fontId="28" fillId="0" borderId="0" xfId="0" applyFont="1" applyAlignment="1">
      <alignment wrapText="1"/>
    </xf>
    <xf numFmtId="0" fontId="29" fillId="20" borderId="11" xfId="0" applyFont="1" applyFill="1" applyBorder="1" applyAlignment="1">
      <alignment horizontal="center" vertical="center" wrapText="1"/>
    </xf>
    <xf numFmtId="3" fontId="28" fillId="0" borderId="12" xfId="0" applyNumberFormat="1" applyFont="1" applyBorder="1" applyAlignment="1">
      <alignment vertical="center" wrapText="1"/>
    </xf>
    <xf numFmtId="3" fontId="28" fillId="0" borderId="13" xfId="0" applyNumberFormat="1" applyFont="1" applyBorder="1" applyAlignment="1">
      <alignment vertical="center" wrapText="1"/>
    </xf>
    <xf numFmtId="3" fontId="28" fillId="0" borderId="14" xfId="0" applyNumberFormat="1" applyFont="1" applyBorder="1" applyAlignment="1">
      <alignment horizontal="right" vertical="center" wrapText="1"/>
    </xf>
    <xf numFmtId="3" fontId="28" fillId="0" borderId="15" xfId="0" applyNumberFormat="1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 wrapText="1"/>
    </xf>
    <xf numFmtId="3" fontId="29" fillId="0" borderId="44" xfId="0" applyNumberFormat="1" applyFont="1" applyBorder="1" applyAlignment="1">
      <alignment horizontal="right" vertical="center" wrapText="1"/>
    </xf>
    <xf numFmtId="0" fontId="29" fillId="20" borderId="37" xfId="0" applyFont="1" applyFill="1" applyBorder="1" applyAlignment="1">
      <alignment horizontal="center" vertical="center" wrapText="1"/>
    </xf>
    <xf numFmtId="3" fontId="28" fillId="0" borderId="45" xfId="0" applyNumberFormat="1" applyFont="1" applyBorder="1" applyAlignment="1">
      <alignment horizontal="right" vertical="center" wrapText="1"/>
    </xf>
    <xf numFmtId="3" fontId="28" fillId="0" borderId="13" xfId="0" applyNumberFormat="1" applyFont="1" applyBorder="1" applyAlignment="1">
      <alignment horizontal="right" vertical="center" wrapText="1"/>
    </xf>
    <xf numFmtId="0" fontId="28" fillId="20" borderId="11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wrapText="1"/>
    </xf>
    <xf numFmtId="0" fontId="4" fillId="20" borderId="20" xfId="0" applyFont="1" applyFill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right" vertical="center" wrapText="1"/>
    </xf>
    <xf numFmtId="0" fontId="4" fillId="0" borderId="43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" fontId="4" fillId="0" borderId="12" xfId="0" applyNumberFormat="1" applyFont="1" applyBorder="1" applyAlignment="1">
      <alignment vertical="center" wrapText="1"/>
    </xf>
  </cellXfs>
  <cellStyles count="81">
    <cellStyle name="20% - Colore 1 2" xfId="1"/>
    <cellStyle name="20% - Colore 2 2" xfId="2"/>
    <cellStyle name="20% - Colore 3 2" xfId="3"/>
    <cellStyle name="20% - Colore 4 2" xfId="4"/>
    <cellStyle name="20% - Colore 5 2" xfId="5"/>
    <cellStyle name="20% - Colore 6 2" xfId="6"/>
    <cellStyle name="40% - Colore 1 2" xfId="7"/>
    <cellStyle name="40% - Colore 2 2" xfId="8"/>
    <cellStyle name="40% - Colore 3 2" xfId="9"/>
    <cellStyle name="40% - Colore 4 2" xfId="10"/>
    <cellStyle name="40% - Colore 5 2" xfId="11"/>
    <cellStyle name="40% - Colore 6 2" xfId="12"/>
    <cellStyle name="60% - Colore 1 2" xfId="13"/>
    <cellStyle name="60% - Colore 2 2" xfId="14"/>
    <cellStyle name="60% - Colore 3 2" xfId="15"/>
    <cellStyle name="60% - Colore 4 2" xfId="16"/>
    <cellStyle name="60% - Colore 5 2" xfId="17"/>
    <cellStyle name="60% - Colore 6 2" xfId="18"/>
    <cellStyle name="Calcolo 2" xfId="19"/>
    <cellStyle name="Cella collegata 2" xfId="20"/>
    <cellStyle name="Cella da controllare 2" xfId="21"/>
    <cellStyle name="Colore 1 2" xfId="22"/>
    <cellStyle name="Colore 2 2" xfId="23"/>
    <cellStyle name="Colore 3 2" xfId="24"/>
    <cellStyle name="Colore 4 2" xfId="25"/>
    <cellStyle name="Colore 5 2" xfId="26"/>
    <cellStyle name="Colore 6 2" xfId="27"/>
    <cellStyle name="Comma 2" xfId="28"/>
    <cellStyle name="Euro" xfId="29"/>
    <cellStyle name="Euro 2" xfId="30"/>
    <cellStyle name="Euro 3" xfId="31"/>
    <cellStyle name="Euro 4" xfId="32"/>
    <cellStyle name="Euro 5" xfId="33"/>
    <cellStyle name="Euro 6" xfId="34"/>
    <cellStyle name="Euro 7" xfId="35"/>
    <cellStyle name="Euro_CE consolidato_2010" xfId="36"/>
    <cellStyle name="Input 2" xfId="37"/>
    <cellStyle name="Migliaia" xfId="38" builtinId="3"/>
    <cellStyle name="Migliaia (0)_% Attrezzature ed Edilizia" xfId="39"/>
    <cellStyle name="Migliaia [0] 2" xfId="40"/>
    <cellStyle name="Migliaia [0] 2 2" xfId="41"/>
    <cellStyle name="Migliaia [0] 8 2" xfId="42"/>
    <cellStyle name="Migliaia 2" xfId="43"/>
    <cellStyle name="Migliaia 2 2" xfId="44"/>
    <cellStyle name="Migliaia 2 3" xfId="45"/>
    <cellStyle name="Migliaia 3" xfId="46"/>
    <cellStyle name="Migliaia 4" xfId="47"/>
    <cellStyle name="Migliaia 5" xfId="48"/>
    <cellStyle name="Migliaia 6" xfId="49"/>
    <cellStyle name="Migliaia 9 2" xfId="50"/>
    <cellStyle name="Neutrale 2" xfId="51"/>
    <cellStyle name="Normal 2" xfId="52"/>
    <cellStyle name="Normale" xfId="0" builtinId="0"/>
    <cellStyle name="Normale 2" xfId="53"/>
    <cellStyle name="Normale 3" xfId="54"/>
    <cellStyle name="Normale 3 2" xfId="55"/>
    <cellStyle name="Normale 4" xfId="56"/>
    <cellStyle name="Normale 5" xfId="57"/>
    <cellStyle name="Normale 6" xfId="58"/>
    <cellStyle name="Normale 7" xfId="59"/>
    <cellStyle name="Normale 7 2" xfId="60"/>
    <cellStyle name="Nota 2" xfId="61"/>
    <cellStyle name="Output 2" xfId="62"/>
    <cellStyle name="Percentuale 2" xfId="63"/>
    <cellStyle name="Percentuale 2 2" xfId="64"/>
    <cellStyle name="Percentuale 2 3" xfId="65"/>
    <cellStyle name="Percentuale 4" xfId="66"/>
    <cellStyle name="SAS FM Row drillable header" xfId="67"/>
    <cellStyle name="SAS FM Row header" xfId="68"/>
    <cellStyle name="Testo avviso 2" xfId="69"/>
    <cellStyle name="Testo descrittivo 2" xfId="70"/>
    <cellStyle name="Titolo 1 2" xfId="71"/>
    <cellStyle name="Titolo 2 2" xfId="72"/>
    <cellStyle name="Titolo 3 2" xfId="73"/>
    <cellStyle name="Titolo 4 2" xfId="74"/>
    <cellStyle name="Titolo 5" xfId="75"/>
    <cellStyle name="Totale 2" xfId="76"/>
    <cellStyle name="Valore non valido 2" xfId="77"/>
    <cellStyle name="Valore valido 2" xfId="78"/>
    <cellStyle name="Valuta (0)_% Attrezzature ed Edilizia" xfId="79"/>
    <cellStyle name="Valuta 2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NE/BILANCI/2000/AlimentazioneBil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Bilancio/2005/consuntivo%202005/Bil%20CSC%202005_collegi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ARS-UD\ECONOMIA\COMUNE\BILANCI\Chiusura%201998\Bilanci%20Aziende\Ass%201\Ass1%20Alimentazione%20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ES%20Area%20dell'Economia%20Sanitaria/2.Documenti%20condivisi/BILANCI/2009/Chiusura/Bilanci%20aziende/CSC/CSC%20Bilancio%20esercizio%202009%20per%20adozion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I/Bilanci/Consuntivi/Anno%202001/SCHEMI%20X%20CONSUNTIVO%202001%204.4.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NE/BILANCI/2001/Preventivo%202001/Bilanci%20aziende/ass%202/BILANCIO%20199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venzSISR/Anno%202004-Convenzione%20SISR/Conduzione%20Applicativa_2004/Applicativo_5_2_2004_vers_presentata/piano_2004_v3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903825/Impostazioni%20locali/Temporary%20Internet%20Files/OLK3A/CONDUZIONE/CONDUZIONE%20APPLICATIVA/piano_2004_SaS_Calcolo_Variazione_Aziend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NE/BILANCI/1999/Preventivo%201999/Consolidato%20prev99/Conto%20economico/Consol%20CE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ARS-UD\ECONOMIA\COMUNE\BILANCI\Preventivo%201999\Consolidato%20prev99\Conto%20economico\Consol%20CE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chellia/Documenti/PIANO%202003/proiezione%20SP%20al%2031-12-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MUNE\BILANCI\2000\AlimentazioneBil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rachellia\Documenti\PIANO%202003\proiezione%20SP%20al%2031-12-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ILANCIO%2019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AGIONER/BIL01/COSRI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99consolidato/agenzia-preventivo%20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ARS-UD\ECONOMIA\ARS%20-%20Doc.%20cont.%2099\UTENTI\ECONOMIA\COMUNE\COOPERS\CONSOLID\CONSOL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NE/BILANCI/2002/Preventivo%202002/Bilanci%20aziende/burlo/MAS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ANTONAMENTI"/>
      <sheetName val="riepilogo costi del personale"/>
      <sheetName val="personale altri enti"/>
      <sheetName val="Alim C.E."/>
      <sheetName val="Alim S.P."/>
      <sheetName val="Schema C.E."/>
      <sheetName val="Schema S.P."/>
      <sheetName val="FABB_COPERT "/>
      <sheetName val="imm.immat. (NI1)"/>
      <sheetName val="imm.mater. (NI2)"/>
      <sheetName val="imm.finanz. (NI3)"/>
      <sheetName val="crediti (NI4)"/>
      <sheetName val="att.finanz.-disp.liq (NI5)"/>
      <sheetName val="patrim.netto (NI6)"/>
      <sheetName val="fondi (NI7)"/>
      <sheetName val="fondi (NI7 - bis)"/>
      <sheetName val="debiti (NI8)"/>
      <sheetName val="comp.cr.dr. (NI9)"/>
      <sheetName val="ratei e risc. (NI10)"/>
      <sheetName val="cr.dr.infra (NI11)"/>
      <sheetName val="ric-costi infra. (NI12)"/>
      <sheetName val="contributi (NI13)"/>
      <sheetName val="prest.SSN (NI14)"/>
      <sheetName val="acc. rinnovi contr. (NI15)"/>
      <sheetName val="prov.oneri straord. (NI16)"/>
      <sheetName val="personale (NI17-1)"/>
      <sheetName val="personale (NI17-2)"/>
      <sheetName val="2010"/>
      <sheetName val="profili"/>
    </sheetNames>
    <sheetDataSet>
      <sheetData sheetId="0"/>
      <sheetData sheetId="1"/>
      <sheetData sheetId="2"/>
      <sheetData sheetId="3">
        <row r="28">
          <cell r="D28" t="str">
            <v>Servizi per manutenzione di strutture edilizie</v>
          </cell>
        </row>
        <row r="33">
          <cell r="D33" t="str">
            <v>Servizi per manutenzione di attrezz. sanitarie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S.P."/>
      <sheetName val="Alim C.E."/>
      <sheetName val="Schema C.E."/>
      <sheetName val="Schema S.P."/>
      <sheetName val="Alim S_P_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 C.E."/>
      <sheetName val="Schema S.P. "/>
      <sheetName val="FABB_COPERTURE"/>
      <sheetName val="Alim C.E."/>
      <sheetName val="Alim S.P."/>
      <sheetName val="imm.immat. (NI1)"/>
      <sheetName val="imm.mater. (NI2)"/>
      <sheetName val="imm.finanz. (NI3)"/>
      <sheetName val="crediti (NI4)"/>
      <sheetName val="att.finanz.-disp.liq (NI5)"/>
      <sheetName val="patrim.netto (NI6)"/>
      <sheetName val="fondi (NI7)"/>
      <sheetName val="fondi (NI7 - bis)"/>
      <sheetName val="debiti (NI8)"/>
      <sheetName val="comp.cr.dr. (NI9)"/>
      <sheetName val="ratei e risc. (NI10)"/>
      <sheetName val="cr.dr.infra (NI11)"/>
      <sheetName val="ric-costi infra. (NI12)"/>
      <sheetName val="contributi (NI13) (2)"/>
      <sheetName val="prest.SSN (NI14)"/>
      <sheetName val="acc. rinnovi contr. (NI15)"/>
      <sheetName val="prov.oneri straord. (NI16)"/>
      <sheetName val="personale (NI17-1"/>
      <sheetName val="personale (NI17-2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"/>
      <sheetName val="Alim C.E."/>
      <sheetName val="CE"/>
      <sheetName val="Schema C.E."/>
      <sheetName val="Schema C.E. in Euro"/>
      <sheetName val="tab.1 contributi"/>
      <sheetName val="Alim C_E_"/>
      <sheetName val="Alim. ASS 5"/>
    </sheetNames>
    <sheetDataSet>
      <sheetData sheetId="0" refreshError="1"/>
      <sheetData sheetId="1" refreshError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 COND.APPL. 2004"/>
      <sheetName val="COMPARA 2003-2004 (2)"/>
      <sheetName val="COMPARA 2003-2004"/>
      <sheetName val="A0-AnagrafeSan.-Cond.SISR-2004"/>
      <sheetName val="B0-Er.Serv.San.-dettaglio"/>
      <sheetName val="C0-Sist.Ammin.-Cond.SISR-2004"/>
      <sheetName val="D0-Scamb.Inform.-Cond.SISR-2004"/>
      <sheetName val="E0-Sist.Governo-Cond.SISR-2004"/>
      <sheetName val="Formule"/>
      <sheetName val="nuovi servizi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31">
          <cell r="W31">
            <v>0.1</v>
          </cell>
        </row>
        <row r="32">
          <cell r="W32">
            <v>65</v>
          </cell>
        </row>
      </sheetData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0-Sist.Governo-Cond.SISR-2004"/>
      <sheetName val="E0-Cond.SISR-2004_Variazione"/>
      <sheetName val="E0-Cond.SISR-2004_Aziende"/>
      <sheetName val="E0-Cond.SISR-2004_ASS1"/>
      <sheetName val="E0-Cond.SISR-2004_ASS2"/>
      <sheetName val="E0-Cond.SISR-2004_ASS3"/>
      <sheetName val="E0-Cond.SISR-2004_ASS4"/>
      <sheetName val="E0-Cond.SISR-2004_ASS5"/>
      <sheetName val="E0-Cond.SISR-2004_ASS6"/>
      <sheetName val="E0-Cond.SISR-2004_AOTS"/>
      <sheetName val="E0-Cond.SISR-2004_AOUD"/>
      <sheetName val="E0-Cond.SISR-2004_AOPN"/>
      <sheetName val="E0-Cond.SISR-2004_BURLO"/>
      <sheetName val="E0-Cond.SISR-2004_CRO"/>
      <sheetName val="E0-Cond.SISR-2004_POL.UD"/>
      <sheetName val="E0-Cond.SISR-2004_AG.REG.SAN."/>
      <sheetName val="E0-Cond.SISR-2004_DIR.REG.SAN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/>
      <sheetData sheetId="3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</sheetNames>
    <sheetDataSet>
      <sheetData sheetId="0" refreshError="1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Alim S.P.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zione"/>
      <sheetName val="RIEPILOGO contributi"/>
      <sheetName val="RIEPILOGO RICAVI"/>
      <sheetName val="RIEPILOGO COSTI"/>
      <sheetName val="ass 1"/>
      <sheetName val="ass 2"/>
      <sheetName val="ass 3"/>
      <sheetName val="ass 4"/>
      <sheetName val="ass 5"/>
      <sheetName val="ass 6"/>
      <sheetName val="ao ud"/>
      <sheetName val="ao pn"/>
      <sheetName val="ao ts"/>
      <sheetName val="ars"/>
      <sheetName val="BILANCIO DEL SSR"/>
      <sheetName val="RICOVERI INFRAGRUPPO"/>
      <sheetName val="PREST. AMBULAT.  INFRAGRUPPO"/>
      <sheetName val="rettifiche di eliminaz.'98"/>
      <sheetName val="variazioni '98"/>
      <sheetName val="RICONCILIAZ."/>
      <sheetName val="CONTRIBUTI D'ES."/>
      <sheetName val="PROTOCOLLI"/>
      <sheetName val="PROTOCOLLI (2)"/>
      <sheetName val="PROTOCOLLI (3)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Modulo1"/>
      <sheetName val="protocolli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">
          <cell r="A1" t="str">
            <v>3.1</v>
          </cell>
          <cell r="B1" t="str">
            <v>Bilancio preventivo annuale consolidato del S.S.R. Friuli-Venezia Giulia (anno 1998)</v>
          </cell>
        </row>
        <row r="3">
          <cell r="C3" t="str">
            <v>BILANCIO  PREVENTIVO AGGREGATO 1998</v>
          </cell>
          <cell r="D3" t="str">
            <v>ELIMINAZIONI DI CONSOLIDAMENTO</v>
          </cell>
          <cell r="E3" t="str">
            <v>BILANCIO PREVENTIVO CONSOLIDATO</v>
          </cell>
          <cell r="F3" t="str">
            <v>RETTIFICHE DI ELIMINAZIONI (*)</v>
          </cell>
          <cell r="G3" t="str">
            <v>BILANCIO PREVENTIVO CONSOLIDATO RETTIFICATO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2043749000000</v>
          </cell>
          <cell r="E8">
            <v>2043749000000</v>
          </cell>
          <cell r="G8">
            <v>2043749000000</v>
          </cell>
        </row>
        <row r="9">
          <cell r="B9" t="str">
            <v>contributi finalizzati</v>
          </cell>
          <cell r="C9">
            <v>85054511013</v>
          </cell>
          <cell r="E9">
            <v>85054511013</v>
          </cell>
          <cell r="G9">
            <v>85054511013</v>
          </cell>
        </row>
        <row r="10">
          <cell r="B10" t="str">
            <v xml:space="preserve">   b) Altri contributi</v>
          </cell>
          <cell r="C10">
            <v>26692539151</v>
          </cell>
          <cell r="E10">
            <v>26692539151</v>
          </cell>
          <cell r="G10">
            <v>26692539151</v>
          </cell>
        </row>
        <row r="11">
          <cell r="A11">
            <v>2</v>
          </cell>
          <cell r="B11" t="str">
            <v>Ricavi per prestazioni ad aziende del SSN</v>
          </cell>
          <cell r="G11">
            <v>0</v>
          </cell>
        </row>
        <row r="12">
          <cell r="B12" t="str">
            <v xml:space="preserve">   a) Prestazioni in regime di ricovero</v>
          </cell>
          <cell r="C12">
            <v>542236000000</v>
          </cell>
          <cell r="D12">
            <v>-476985000000</v>
          </cell>
          <cell r="E12">
            <v>65251000000</v>
          </cell>
          <cell r="F12">
            <v>0</v>
          </cell>
          <cell r="G12">
            <v>65251000000</v>
          </cell>
        </row>
        <row r="13">
          <cell r="B13" t="str">
            <v xml:space="preserve">   b) Prestazioni ambulatoriali e diagnostiche</v>
          </cell>
          <cell r="C13">
            <v>66048000000</v>
          </cell>
          <cell r="D13">
            <v>-60547000000</v>
          </cell>
          <cell r="E13">
            <v>5501000000</v>
          </cell>
          <cell r="F13">
            <v>-2000000000</v>
          </cell>
          <cell r="G13">
            <v>3501000000</v>
          </cell>
        </row>
        <row r="14">
          <cell r="B14" t="str">
            <v xml:space="preserve">   c)  Altre prestazioni</v>
          </cell>
          <cell r="C14">
            <v>7931167000</v>
          </cell>
          <cell r="E14">
            <v>7931167000</v>
          </cell>
          <cell r="G14">
            <v>7931167000</v>
          </cell>
        </row>
        <row r="15">
          <cell r="A15">
            <v>3</v>
          </cell>
          <cell r="B15" t="str">
            <v xml:space="preserve">Ricavi per altre prestazioni </v>
          </cell>
          <cell r="G15">
            <v>0</v>
          </cell>
        </row>
        <row r="16">
          <cell r="B16" t="str">
            <v xml:space="preserve">   a) Compartecipazione alla spesa per prestazioni sanitarie</v>
          </cell>
          <cell r="C16">
            <v>47106723552</v>
          </cell>
          <cell r="E16">
            <v>47106723552</v>
          </cell>
          <cell r="G16">
            <v>47106723552</v>
          </cell>
        </row>
        <row r="17">
          <cell r="B17" t="str">
            <v xml:space="preserve">   b) Concorsi, recuperi, rimborsi per attività tipiche</v>
          </cell>
          <cell r="C17">
            <v>13761430791</v>
          </cell>
          <cell r="E17">
            <v>13761430791</v>
          </cell>
          <cell r="G17">
            <v>13761430791</v>
          </cell>
        </row>
        <row r="18">
          <cell r="B18" t="str">
            <v xml:space="preserve">   c) Altri ricavi propri operativi</v>
          </cell>
          <cell r="C18">
            <v>42041353728</v>
          </cell>
          <cell r="E18">
            <v>42041353728</v>
          </cell>
          <cell r="G18">
            <v>42041353728</v>
          </cell>
        </row>
        <row r="19">
          <cell r="B19" t="str">
            <v xml:space="preserve">   d) Altri ricavi propri non operativi</v>
          </cell>
          <cell r="C19">
            <v>23127614718</v>
          </cell>
          <cell r="E19">
            <v>23127614718</v>
          </cell>
          <cell r="G19">
            <v>23127614718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E20">
            <v>0</v>
          </cell>
          <cell r="G20">
            <v>0</v>
          </cell>
        </row>
        <row r="22">
          <cell r="B22" t="str">
            <v xml:space="preserve">TOTALE VALORE DELLA PRODUZIONE </v>
          </cell>
          <cell r="C22">
            <v>2897748339953</v>
          </cell>
          <cell r="D22">
            <v>-537532000000</v>
          </cell>
          <cell r="E22">
            <v>2360216339953</v>
          </cell>
          <cell r="F22">
            <v>-2000000000</v>
          </cell>
          <cell r="G22">
            <v>2358216339953</v>
          </cell>
        </row>
        <row r="24">
          <cell r="A24" t="str">
            <v>B)</v>
          </cell>
          <cell r="B24" t="str">
            <v>COSTI DELLA PRODUZIONE</v>
          </cell>
        </row>
        <row r="26">
          <cell r="A26">
            <v>1</v>
          </cell>
          <cell r="B26" t="str">
            <v>Acquisti di beni</v>
          </cell>
        </row>
        <row r="27">
          <cell r="B27" t="str">
            <v xml:space="preserve">   a) Sanitari</v>
          </cell>
          <cell r="C27">
            <v>-209029868824</v>
          </cell>
          <cell r="E27">
            <v>-209029868824</v>
          </cell>
          <cell r="G27">
            <v>-209029868824</v>
          </cell>
        </row>
        <row r="28">
          <cell r="B28" t="str">
            <v xml:space="preserve">   b) Non sanitari</v>
          </cell>
          <cell r="C28">
            <v>-36497758656</v>
          </cell>
          <cell r="E28">
            <v>-36497758656</v>
          </cell>
          <cell r="G28">
            <v>-36497758656</v>
          </cell>
        </row>
        <row r="29">
          <cell r="A29">
            <v>2</v>
          </cell>
          <cell r="B29" t="str">
            <v>Acquisti di servizi</v>
          </cell>
          <cell r="G29">
            <v>0</v>
          </cell>
        </row>
        <row r="30">
          <cell r="B30" t="str">
            <v xml:space="preserve">   a) Prestazioni in regime di ricovero</v>
          </cell>
          <cell r="C30">
            <v>-688249200000</v>
          </cell>
          <cell r="D30">
            <v>476985000000</v>
          </cell>
          <cell r="E30">
            <v>-211264200000</v>
          </cell>
          <cell r="F30">
            <v>0</v>
          </cell>
          <cell r="G30">
            <v>-211264200000</v>
          </cell>
        </row>
        <row r="31">
          <cell r="B31" t="str">
            <v xml:space="preserve">   b) Prestazioni ambulatoriali e diagnostiche</v>
          </cell>
          <cell r="C31">
            <v>-83871511000</v>
          </cell>
          <cell r="D31">
            <v>60547000000</v>
          </cell>
          <cell r="E31">
            <v>-23324511000</v>
          </cell>
          <cell r="F31">
            <v>0</v>
          </cell>
          <cell r="G31">
            <v>-23324511000</v>
          </cell>
        </row>
        <row r="32">
          <cell r="B32" t="str">
            <v xml:space="preserve">   c) Farmaceutica</v>
          </cell>
          <cell r="C32">
            <v>-222858745000</v>
          </cell>
          <cell r="E32">
            <v>-222858745000</v>
          </cell>
          <cell r="G32">
            <v>-222858745000</v>
          </cell>
        </row>
        <row r="33">
          <cell r="B33" t="str">
            <v xml:space="preserve">   d) Medicina di base</v>
          </cell>
          <cell r="C33">
            <v>-126906918293</v>
          </cell>
          <cell r="E33">
            <v>-126906918293</v>
          </cell>
          <cell r="G33">
            <v>-126906918293</v>
          </cell>
        </row>
        <row r="34">
          <cell r="B34" t="str">
            <v xml:space="preserve">   e) Altre convenzioni</v>
          </cell>
          <cell r="C34">
            <v>-123845866080</v>
          </cell>
          <cell r="E34">
            <v>-123845866080</v>
          </cell>
          <cell r="G34">
            <v>-123845866080</v>
          </cell>
        </row>
        <row r="35">
          <cell r="B35" t="str">
            <v xml:space="preserve">   f) Servizi appaltati</v>
          </cell>
          <cell r="C35">
            <v>-101556567055</v>
          </cell>
          <cell r="E35">
            <v>-101556567055</v>
          </cell>
          <cell r="G35">
            <v>-101556567055</v>
          </cell>
        </row>
        <row r="36">
          <cell r="B36" t="str">
            <v xml:space="preserve">   g) Manutenzioni</v>
          </cell>
          <cell r="C36">
            <v>-40784164670</v>
          </cell>
          <cell r="E36">
            <v>-40784164670</v>
          </cell>
          <cell r="G36">
            <v>-40784164670</v>
          </cell>
        </row>
        <row r="37">
          <cell r="B37" t="str">
            <v xml:space="preserve">   h) Utenze</v>
          </cell>
          <cell r="C37">
            <v>-38244679993</v>
          </cell>
          <cell r="E37">
            <v>-38244679993</v>
          </cell>
          <cell r="G37">
            <v>-38244679993</v>
          </cell>
        </row>
        <row r="38">
          <cell r="B38" t="str">
            <v xml:space="preserve">   i) Rimborsi-assegni, contributi e altri servizi</v>
          </cell>
          <cell r="C38">
            <v>-22187518886</v>
          </cell>
          <cell r="E38">
            <v>-22187518886</v>
          </cell>
          <cell r="G38">
            <v>-22187518886</v>
          </cell>
        </row>
        <row r="39">
          <cell r="A39">
            <v>3</v>
          </cell>
          <cell r="B39" t="str">
            <v>Godimento di beni di terzi</v>
          </cell>
          <cell r="C39">
            <v>-10264289560</v>
          </cell>
          <cell r="E39">
            <v>-10264289560</v>
          </cell>
          <cell r="G39">
            <v>-10264289560</v>
          </cell>
        </row>
        <row r="40">
          <cell r="A40">
            <v>4</v>
          </cell>
          <cell r="B40" t="str">
            <v>Costi del personale</v>
          </cell>
          <cell r="G40">
            <v>0</v>
          </cell>
        </row>
        <row r="41">
          <cell r="B41" t="str">
            <v xml:space="preserve">   a) Personale sanitario</v>
          </cell>
          <cell r="C41">
            <v>-705679252638</v>
          </cell>
          <cell r="E41">
            <v>-705679252638</v>
          </cell>
          <cell r="G41">
            <v>-705679252638</v>
          </cell>
        </row>
        <row r="42">
          <cell r="B42" t="str">
            <v xml:space="preserve">   b) Personale professionale</v>
          </cell>
          <cell r="C42">
            <v>-3915943782</v>
          </cell>
          <cell r="E42">
            <v>-3915943782</v>
          </cell>
          <cell r="G42">
            <v>-3915943782</v>
          </cell>
        </row>
        <row r="43">
          <cell r="B43" t="str">
            <v xml:space="preserve">   c) Personale tecnico</v>
          </cell>
          <cell r="C43">
            <v>-146657617706</v>
          </cell>
          <cell r="E43">
            <v>-146657617706</v>
          </cell>
          <cell r="G43">
            <v>-146657617706</v>
          </cell>
        </row>
        <row r="44">
          <cell r="B44" t="str">
            <v xml:space="preserve">   d) Personale amministrativo</v>
          </cell>
          <cell r="C44">
            <v>-58867068100</v>
          </cell>
          <cell r="E44">
            <v>-58867068100</v>
          </cell>
          <cell r="G44">
            <v>-58867068100</v>
          </cell>
        </row>
        <row r="45">
          <cell r="B45" t="str">
            <v xml:space="preserve">   e) Altri costi del personale</v>
          </cell>
          <cell r="C45">
            <v>-249161012596</v>
          </cell>
          <cell r="E45">
            <v>-249161012596</v>
          </cell>
          <cell r="G45">
            <v>-249161012596</v>
          </cell>
        </row>
        <row r="46">
          <cell r="A46">
            <v>5</v>
          </cell>
          <cell r="B46" t="str">
            <v>Costi generali ed oneri diversi di gestione</v>
          </cell>
          <cell r="C46">
            <v>-27569361992</v>
          </cell>
          <cell r="E46">
            <v>-27569361992</v>
          </cell>
          <cell r="G46">
            <v>-27569361992</v>
          </cell>
        </row>
        <row r="47">
          <cell r="A47">
            <v>6</v>
          </cell>
          <cell r="B47" t="str">
            <v>Ammortamenti e svalutazioni</v>
          </cell>
          <cell r="G47">
            <v>0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E48">
            <v>0</v>
          </cell>
          <cell r="G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E49">
            <v>0</v>
          </cell>
          <cell r="G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E50">
            <v>0</v>
          </cell>
          <cell r="G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E51">
            <v>0</v>
          </cell>
          <cell r="G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E52">
            <v>0</v>
          </cell>
          <cell r="G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-218690508</v>
          </cell>
          <cell r="E53">
            <v>-218690508</v>
          </cell>
          <cell r="G53">
            <v>-218690508</v>
          </cell>
        </row>
        <row r="54">
          <cell r="A54">
            <v>9</v>
          </cell>
          <cell r="B54" t="str">
            <v>Altri accantonamenti</v>
          </cell>
          <cell r="C54">
            <v>-910000000</v>
          </cell>
          <cell r="E54">
            <v>-910000000</v>
          </cell>
          <cell r="G54">
            <v>-910000000</v>
          </cell>
        </row>
        <row r="56">
          <cell r="B56" t="str">
            <v xml:space="preserve">TOTALE COSTI DELLA PRODUZIONE </v>
          </cell>
          <cell r="C56">
            <v>-2897276035339</v>
          </cell>
          <cell r="D56">
            <v>537532000000</v>
          </cell>
          <cell r="E56">
            <v>-2359744035339</v>
          </cell>
          <cell r="F56">
            <v>0</v>
          </cell>
          <cell r="G56">
            <v>-2359744035339</v>
          </cell>
        </row>
        <row r="58">
          <cell r="B58" t="str">
            <v>DIFFERENZA TRA VALORE E COSTI DELLA PRODUZ.</v>
          </cell>
          <cell r="C58">
            <v>472304614</v>
          </cell>
          <cell r="D58">
            <v>0</v>
          </cell>
          <cell r="E58">
            <v>472304614</v>
          </cell>
          <cell r="F58">
            <v>-2000000000</v>
          </cell>
          <cell r="G58">
            <v>-1527695386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259000000</v>
          </cell>
          <cell r="E62">
            <v>259000000</v>
          </cell>
          <cell r="G62">
            <v>259000000</v>
          </cell>
        </row>
        <row r="63">
          <cell r="A63">
            <v>2</v>
          </cell>
          <cell r="B63" t="str">
            <v>Oneri</v>
          </cell>
          <cell r="C63">
            <v>-731202270</v>
          </cell>
          <cell r="E63">
            <v>-731202270</v>
          </cell>
          <cell r="G63">
            <v>-731202270</v>
          </cell>
        </row>
        <row r="65">
          <cell r="B65" t="str">
            <v>TOTALE PROVENTI E ONERI FINANZIARI</v>
          </cell>
          <cell r="C65">
            <v>-472202270</v>
          </cell>
          <cell r="D65">
            <v>0</v>
          </cell>
          <cell r="E65">
            <v>-472202270</v>
          </cell>
          <cell r="F65">
            <v>0</v>
          </cell>
          <cell r="G65">
            <v>-472202270</v>
          </cell>
        </row>
        <row r="67">
          <cell r="B67" t="str">
            <v xml:space="preserve">RISULTATO PRIMA DELLE IMPOSTE </v>
          </cell>
          <cell r="C67">
            <v>102344</v>
          </cell>
          <cell r="D67">
            <v>0</v>
          </cell>
          <cell r="E67">
            <v>102344</v>
          </cell>
          <cell r="F67">
            <v>-2000000000</v>
          </cell>
          <cell r="G67">
            <v>-1999897656</v>
          </cell>
        </row>
        <row r="69">
          <cell r="B69" t="str">
            <v>Imposte sul reddito dell'esercizio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</row>
        <row r="72">
          <cell r="B72" t="str">
            <v>UTILE (PERDITA) DELL'ESERCIZIO</v>
          </cell>
          <cell r="C72">
            <v>102344</v>
          </cell>
          <cell r="D72">
            <v>0</v>
          </cell>
          <cell r="E72">
            <v>102344</v>
          </cell>
          <cell r="F72">
            <v>-2000000000</v>
          </cell>
          <cell r="G72">
            <v>-1999897656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Alimentazione"/>
      <sheetName val="C.E. preventivo"/>
      <sheetName val="risorse umane"/>
      <sheetName val="ricavi da prestazioni"/>
      <sheetName val="tetti ricovero"/>
      <sheetName val="tetti ambul"/>
      <sheetName val="contributi"/>
      <sheetName val="rinnovi contratt."/>
    </sheetNames>
    <sheetDataSet>
      <sheetData sheetId="0"/>
      <sheetData sheetId="1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19" zoomScaleNormal="100" workbookViewId="0">
      <selection activeCell="A21" sqref="A21"/>
    </sheetView>
  </sheetViews>
  <sheetFormatPr defaultColWidth="9.109375" defaultRowHeight="15"/>
  <cols>
    <col min="1" max="1" width="39.5546875" style="2" customWidth="1"/>
    <col min="2" max="2" width="19.21875" style="2" customWidth="1"/>
    <col min="3" max="3" width="17.6640625" style="138" customWidth="1"/>
    <col min="4" max="4" width="4.33203125" style="2" customWidth="1"/>
    <col min="5" max="16384" width="9.109375" style="2"/>
  </cols>
  <sheetData>
    <row r="1" spans="1:4" ht="15.6">
      <c r="A1" s="1" t="s">
        <v>87</v>
      </c>
      <c r="C1" s="126"/>
      <c r="D1" s="3"/>
    </row>
    <row r="2" spans="1:4">
      <c r="C2" s="126"/>
      <c r="D2" s="3"/>
    </row>
    <row r="3" spans="1:4">
      <c r="C3" s="126"/>
      <c r="D3" s="3"/>
    </row>
    <row r="4" spans="1:4" s="7" customFormat="1" ht="24.75" customHeight="1">
      <c r="A4" s="5" t="s">
        <v>0</v>
      </c>
      <c r="B4" s="5" t="s">
        <v>91</v>
      </c>
      <c r="C4" s="127" t="s">
        <v>1</v>
      </c>
      <c r="D4" s="6"/>
    </row>
    <row r="5" spans="1:4" s="4" customFormat="1" ht="22.5" customHeight="1">
      <c r="A5" s="8" t="s">
        <v>2</v>
      </c>
      <c r="B5" s="150">
        <v>483922634</v>
      </c>
      <c r="C5" s="128">
        <v>600100100100</v>
      </c>
      <c r="D5" s="9"/>
    </row>
    <row r="6" spans="1:4" s="4" customFormat="1" ht="22.5" customHeight="1">
      <c r="A6" s="10" t="s">
        <v>3</v>
      </c>
      <c r="B6" s="52"/>
      <c r="C6" s="129"/>
      <c r="D6" s="9"/>
    </row>
    <row r="7" spans="1:4" s="4" customFormat="1" ht="22.5" customHeight="1">
      <c r="A7" s="10" t="s">
        <v>4</v>
      </c>
      <c r="B7" s="52"/>
      <c r="C7" s="129"/>
      <c r="D7" s="9"/>
    </row>
    <row r="8" spans="1:4" s="4" customFormat="1" ht="22.5" customHeight="1">
      <c r="A8" s="10"/>
      <c r="B8" s="52"/>
      <c r="C8" s="129"/>
      <c r="D8" s="9"/>
    </row>
    <row r="9" spans="1:4" s="4" customFormat="1" ht="30" customHeight="1">
      <c r="A9" s="5" t="s">
        <v>5</v>
      </c>
      <c r="B9" s="5" t="s">
        <v>91</v>
      </c>
      <c r="C9" s="127" t="s">
        <v>1</v>
      </c>
      <c r="D9" s="6"/>
    </row>
    <row r="10" spans="1:4" s="4" customFormat="1" ht="22.5" customHeight="1">
      <c r="A10" s="11" t="s">
        <v>67</v>
      </c>
      <c r="B10" s="52">
        <v>99060</v>
      </c>
      <c r="C10" s="130">
        <v>600100200200</v>
      </c>
      <c r="D10" s="12"/>
    </row>
    <row r="11" spans="1:4" s="4" customFormat="1" ht="36" customHeight="1">
      <c r="A11" s="13" t="s">
        <v>82</v>
      </c>
      <c r="B11" s="81">
        <v>577681</v>
      </c>
      <c r="C11" s="131">
        <v>600100200200</v>
      </c>
      <c r="D11" s="12"/>
    </row>
    <row r="12" spans="1:4" s="4" customFormat="1" ht="36" customHeight="1">
      <c r="A12" s="13" t="s">
        <v>71</v>
      </c>
      <c r="B12" s="81">
        <v>135000</v>
      </c>
      <c r="C12" s="131">
        <v>600100200200</v>
      </c>
      <c r="D12" s="12"/>
    </row>
    <row r="13" spans="1:4" s="4" customFormat="1" ht="22.5" customHeight="1">
      <c r="A13" s="65" t="s">
        <v>17</v>
      </c>
      <c r="B13" s="64">
        <f>SUM(B10:B12)</f>
        <v>811741</v>
      </c>
      <c r="C13" s="136">
        <v>600100200200</v>
      </c>
      <c r="D13" s="12"/>
    </row>
    <row r="14" spans="1:4" s="4" customFormat="1" ht="22.5" customHeight="1">
      <c r="A14" s="5" t="s">
        <v>6</v>
      </c>
      <c r="B14" s="5" t="s">
        <v>91</v>
      </c>
      <c r="C14" s="127" t="s">
        <v>1</v>
      </c>
      <c r="D14" s="6"/>
    </row>
    <row r="15" spans="1:4" s="4" customFormat="1" ht="22.5" customHeight="1">
      <c r="A15" s="13"/>
      <c r="B15" s="81"/>
      <c r="C15" s="131"/>
      <c r="D15" s="12"/>
    </row>
    <row r="16" spans="1:4" s="4" customFormat="1" ht="22.5" customHeight="1">
      <c r="A16" s="14"/>
      <c r="B16" s="81"/>
      <c r="C16" s="132"/>
      <c r="D16" s="12"/>
    </row>
    <row r="17" spans="1:4" s="4" customFormat="1" ht="22.5" customHeight="1">
      <c r="A17" s="5" t="s">
        <v>7</v>
      </c>
      <c r="B17" s="5" t="s">
        <v>91</v>
      </c>
      <c r="C17" s="127" t="s">
        <v>1</v>
      </c>
      <c r="D17" s="6"/>
    </row>
    <row r="18" spans="1:4" s="4" customFormat="1" ht="33.75" customHeight="1">
      <c r="A18" s="13" t="s">
        <v>88</v>
      </c>
      <c r="B18" s="81">
        <v>12169588</v>
      </c>
      <c r="C18" s="131" t="s">
        <v>78</v>
      </c>
      <c r="D18" s="12"/>
    </row>
    <row r="19" spans="1:4" s="4" customFormat="1" ht="33.75" customHeight="1">
      <c r="A19" s="10"/>
      <c r="B19" s="52"/>
      <c r="C19" s="131"/>
      <c r="D19" s="12"/>
    </row>
    <row r="20" spans="1:4" s="4" customFormat="1" ht="33.75" customHeight="1">
      <c r="A20" s="10" t="s">
        <v>68</v>
      </c>
      <c r="B20" s="52">
        <v>174888</v>
      </c>
      <c r="C20" s="131" t="s">
        <v>72</v>
      </c>
      <c r="D20" s="12"/>
    </row>
    <row r="21" spans="1:4" s="4" customFormat="1" ht="33.75" customHeight="1">
      <c r="A21" s="13"/>
      <c r="B21" s="81"/>
      <c r="C21" s="131"/>
      <c r="D21" s="12"/>
    </row>
    <row r="22" spans="1:4" s="4" customFormat="1" ht="28.8" customHeight="1" thickBot="1">
      <c r="A22" s="82" t="s">
        <v>17</v>
      </c>
      <c r="B22" s="83">
        <f>SUM(B18:B21)</f>
        <v>12344476</v>
      </c>
      <c r="C22" s="133"/>
      <c r="D22" s="12"/>
    </row>
    <row r="23" spans="1:4" s="4" customFormat="1" ht="30.75" customHeight="1" thickBot="1">
      <c r="A23" s="84" t="s">
        <v>85</v>
      </c>
      <c r="B23" s="84" t="s">
        <v>91</v>
      </c>
      <c r="C23" s="134" t="s">
        <v>1</v>
      </c>
      <c r="D23" s="12"/>
    </row>
    <row r="24" spans="1:4" s="4" customFormat="1" ht="30.75" customHeight="1">
      <c r="A24" s="125" t="s">
        <v>86</v>
      </c>
      <c r="B24" s="85">
        <v>0</v>
      </c>
      <c r="C24" s="135">
        <v>600200100400</v>
      </c>
      <c r="D24" s="12"/>
    </row>
    <row r="25" spans="1:4" s="4" customFormat="1" ht="28.2" customHeight="1">
      <c r="A25" s="80" t="s">
        <v>113</v>
      </c>
      <c r="B25" s="52">
        <v>31393</v>
      </c>
      <c r="C25" s="136">
        <v>600200100400</v>
      </c>
      <c r="D25" s="12"/>
    </row>
    <row r="26" spans="1:4" s="4" customFormat="1" ht="28.2" customHeight="1">
      <c r="A26" s="140" t="s">
        <v>17</v>
      </c>
      <c r="B26" s="86">
        <f>SUM(B24:B25)</f>
        <v>31393</v>
      </c>
      <c r="C26" s="136">
        <v>600200100400</v>
      </c>
      <c r="D26" s="12"/>
    </row>
    <row r="27" spans="1:4" s="4" customFormat="1" ht="22.5" customHeight="1">
      <c r="A27" s="139" t="s">
        <v>8</v>
      </c>
      <c r="B27" s="66">
        <f>B5+B13+B22+B26</f>
        <v>497110244</v>
      </c>
      <c r="C27" s="137"/>
      <c r="D27" s="15"/>
    </row>
  </sheetData>
  <phoneticPr fontId="26" type="noConversion"/>
  <printOptions horizontalCentered="1"/>
  <pageMargins left="0.31496062992125984" right="0.19685039370078741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showGridLines="0" zoomScaleNormal="100" workbookViewId="0">
      <pane xSplit="2" ySplit="4" topLeftCell="D22" activePane="bottomRight" state="frozen"/>
      <selection pane="topRight" activeCell="C1" sqref="C1"/>
      <selection pane="bottomLeft" activeCell="A5" sqref="A5"/>
      <selection pane="bottomRight" activeCell="D27" sqref="D27"/>
    </sheetView>
  </sheetViews>
  <sheetFormatPr defaultColWidth="11.5546875" defaultRowHeight="13.2"/>
  <cols>
    <col min="1" max="1" width="65.88671875" style="4" customWidth="1"/>
    <col min="2" max="2" width="18.6640625" style="4" customWidth="1"/>
    <col min="3" max="3" width="15.44140625" style="4" customWidth="1"/>
    <col min="4" max="5" width="14.33203125" style="17" customWidth="1"/>
    <col min="6" max="6" width="7.21875" style="17" customWidth="1"/>
    <col min="7" max="8" width="15" style="17" bestFit="1" customWidth="1"/>
    <col min="9" max="10" width="14.33203125" style="17" customWidth="1"/>
    <col min="11" max="11" width="13.6640625" style="17" customWidth="1"/>
    <col min="12" max="16384" width="11.5546875" style="17"/>
  </cols>
  <sheetData>
    <row r="1" spans="1:12" s="16" customFormat="1" ht="15.6">
      <c r="A1" s="142" t="s">
        <v>89</v>
      </c>
      <c r="B1" s="142"/>
      <c r="C1" s="142"/>
      <c r="D1" s="142"/>
      <c r="E1" s="142"/>
      <c r="F1" s="142"/>
      <c r="G1" s="142"/>
      <c r="H1" s="142"/>
      <c r="I1" s="142"/>
      <c r="J1" s="142"/>
      <c r="K1" s="88"/>
    </row>
    <row r="2" spans="1:12" ht="13.8" thickBot="1">
      <c r="K2" s="92"/>
    </row>
    <row r="3" spans="1:12" ht="13.8" thickBot="1">
      <c r="A3" s="143" t="s">
        <v>9</v>
      </c>
      <c r="B3" s="144"/>
      <c r="C3" s="144"/>
      <c r="D3" s="144"/>
      <c r="E3" s="144"/>
      <c r="F3" s="144"/>
      <c r="G3" s="144"/>
      <c r="H3" s="144"/>
      <c r="I3" s="144"/>
      <c r="J3" s="145"/>
      <c r="K3" s="101"/>
      <c r="L3" s="97"/>
    </row>
    <row r="4" spans="1:12" s="23" customFormat="1" ht="24.75" customHeight="1">
      <c r="A4" s="18" t="s">
        <v>10</v>
      </c>
      <c r="B4" s="19" t="s">
        <v>11</v>
      </c>
      <c r="C4" s="21" t="s">
        <v>84</v>
      </c>
      <c r="D4" s="20" t="s">
        <v>12</v>
      </c>
      <c r="E4" s="20" t="s">
        <v>13</v>
      </c>
      <c r="F4" s="20" t="s">
        <v>14</v>
      </c>
      <c r="G4" s="21" t="s">
        <v>83</v>
      </c>
      <c r="H4" s="21" t="s">
        <v>16</v>
      </c>
      <c r="I4" s="21" t="s">
        <v>100</v>
      </c>
      <c r="J4" s="22" t="s">
        <v>17</v>
      </c>
      <c r="K4" s="43" t="s">
        <v>99</v>
      </c>
      <c r="L4" s="94"/>
    </row>
    <row r="5" spans="1:12" s="29" customFormat="1">
      <c r="A5" s="24"/>
      <c r="B5" s="25"/>
      <c r="C5" s="26"/>
      <c r="D5" s="26"/>
      <c r="E5" s="26"/>
      <c r="F5" s="26"/>
      <c r="G5" s="26"/>
      <c r="H5" s="26"/>
      <c r="I5" s="26"/>
      <c r="J5" s="27"/>
      <c r="K5" s="102"/>
      <c r="L5" s="28"/>
    </row>
    <row r="6" spans="1:12" s="31" customFormat="1">
      <c r="A6" s="30" t="s">
        <v>92</v>
      </c>
      <c r="B6" s="32" t="s">
        <v>93</v>
      </c>
      <c r="C6" s="59"/>
      <c r="D6" s="59"/>
      <c r="E6" s="59"/>
      <c r="F6" s="59"/>
      <c r="G6" s="59"/>
      <c r="H6" s="59"/>
      <c r="I6" s="59"/>
      <c r="J6" s="58">
        <f>SUM(C6:I6)</f>
        <v>0</v>
      </c>
      <c r="K6" s="103"/>
      <c r="L6" s="98"/>
    </row>
    <row r="7" spans="1:12" s="31" customFormat="1">
      <c r="A7" s="30" t="s">
        <v>94</v>
      </c>
      <c r="B7" s="32">
        <v>305100100200</v>
      </c>
      <c r="C7" s="60"/>
      <c r="D7" s="60"/>
      <c r="E7" s="60"/>
      <c r="F7" s="60"/>
      <c r="G7" s="60"/>
      <c r="H7" s="60"/>
      <c r="I7" s="60"/>
      <c r="J7" s="58">
        <f t="shared" ref="J7:J48" si="0">SUM(C7:I7)</f>
        <v>0</v>
      </c>
      <c r="K7" s="104"/>
      <c r="L7" s="98"/>
    </row>
    <row r="8" spans="1:12" s="31" customFormat="1">
      <c r="A8" s="30"/>
      <c r="B8" s="32"/>
      <c r="C8" s="60"/>
      <c r="D8" s="60"/>
      <c r="E8" s="60"/>
      <c r="F8" s="60"/>
      <c r="G8" s="60"/>
      <c r="H8" s="60"/>
      <c r="I8" s="60"/>
      <c r="J8" s="58"/>
      <c r="K8" s="104"/>
      <c r="L8" s="98"/>
    </row>
    <row r="9" spans="1:12" s="31" customFormat="1">
      <c r="A9" s="30" t="s">
        <v>18</v>
      </c>
      <c r="B9" s="32" t="s">
        <v>73</v>
      </c>
      <c r="C9" s="60">
        <v>146168</v>
      </c>
      <c r="D9" s="60">
        <v>92943</v>
      </c>
      <c r="E9" s="60">
        <v>417577</v>
      </c>
      <c r="F9" s="60"/>
      <c r="G9" s="60">
        <v>1240253</v>
      </c>
      <c r="H9" s="60">
        <v>228179</v>
      </c>
      <c r="I9" s="60">
        <v>9422262</v>
      </c>
      <c r="J9" s="108">
        <f t="shared" si="0"/>
        <v>11547382</v>
      </c>
      <c r="K9" s="104"/>
      <c r="L9" s="99"/>
    </row>
    <row r="10" spans="1:12" s="31" customFormat="1">
      <c r="A10" s="30" t="s">
        <v>77</v>
      </c>
      <c r="B10" s="32" t="s">
        <v>76</v>
      </c>
      <c r="C10" s="60">
        <v>900</v>
      </c>
      <c r="D10" s="60"/>
      <c r="E10" s="60">
        <v>96665</v>
      </c>
      <c r="F10" s="60"/>
      <c r="G10" s="60">
        <v>37000</v>
      </c>
      <c r="H10" s="60">
        <v>5678</v>
      </c>
      <c r="I10" s="60">
        <v>180000</v>
      </c>
      <c r="J10" s="108">
        <f t="shared" si="0"/>
        <v>320243</v>
      </c>
      <c r="K10" s="104"/>
      <c r="L10" s="98"/>
    </row>
    <row r="11" spans="1:12" s="31" customFormat="1">
      <c r="A11" s="30"/>
      <c r="B11" s="32"/>
      <c r="C11" s="60"/>
      <c r="D11" s="60"/>
      <c r="E11" s="60"/>
      <c r="F11" s="60"/>
      <c r="G11" s="60"/>
      <c r="H11" s="60"/>
      <c r="I11" s="60"/>
      <c r="J11" s="61"/>
      <c r="K11" s="104"/>
      <c r="L11" s="98"/>
    </row>
    <row r="12" spans="1:12" s="31" customFormat="1">
      <c r="A12" s="30" t="s">
        <v>95</v>
      </c>
      <c r="B12" s="32">
        <v>305100200100</v>
      </c>
      <c r="C12" s="60"/>
      <c r="D12" s="60"/>
      <c r="E12" s="60"/>
      <c r="F12" s="60"/>
      <c r="G12" s="60"/>
      <c r="H12" s="60"/>
      <c r="I12" s="60"/>
      <c r="J12" s="58">
        <f t="shared" si="0"/>
        <v>0</v>
      </c>
      <c r="K12" s="104"/>
      <c r="L12" s="98"/>
    </row>
    <row r="13" spans="1:12" s="31" customFormat="1" ht="12.6" customHeight="1">
      <c r="A13" s="30" t="s">
        <v>96</v>
      </c>
      <c r="B13" s="32">
        <v>305100250100</v>
      </c>
      <c r="C13" s="60"/>
      <c r="D13" s="60"/>
      <c r="E13" s="60"/>
      <c r="F13" s="60"/>
      <c r="G13" s="60"/>
      <c r="H13" s="60"/>
      <c r="I13" s="60"/>
      <c r="J13" s="58">
        <f t="shared" si="0"/>
        <v>0</v>
      </c>
      <c r="K13" s="103"/>
    </row>
    <row r="14" spans="1:12" s="31" customFormat="1" ht="12.6" customHeight="1">
      <c r="A14" s="30" t="s">
        <v>97</v>
      </c>
      <c r="B14" s="32">
        <v>305100300100</v>
      </c>
      <c r="C14" s="60"/>
      <c r="D14" s="60"/>
      <c r="E14" s="60"/>
      <c r="F14" s="60"/>
      <c r="G14" s="60"/>
      <c r="H14" s="60"/>
      <c r="I14" s="60"/>
      <c r="J14" s="58">
        <f t="shared" si="0"/>
        <v>0</v>
      </c>
      <c r="K14" s="104"/>
      <c r="L14" s="98"/>
    </row>
    <row r="15" spans="1:12" s="31" customFormat="1" ht="12.6" customHeight="1">
      <c r="A15" s="30"/>
      <c r="B15" s="32"/>
      <c r="C15" s="60"/>
      <c r="D15" s="60"/>
      <c r="E15" s="60"/>
      <c r="F15" s="60"/>
      <c r="G15" s="60"/>
      <c r="H15" s="60"/>
      <c r="I15" s="60"/>
      <c r="J15" s="58"/>
      <c r="K15" s="104"/>
      <c r="L15" s="98"/>
    </row>
    <row r="16" spans="1:12" s="31" customFormat="1">
      <c r="A16" s="30" t="s">
        <v>79</v>
      </c>
      <c r="B16" s="32" t="s">
        <v>74</v>
      </c>
      <c r="C16" s="59">
        <v>2756992</v>
      </c>
      <c r="D16" s="59">
        <v>905566</v>
      </c>
      <c r="E16" s="59">
        <v>2500250</v>
      </c>
      <c r="F16" s="59"/>
      <c r="G16" s="59">
        <v>16123433</v>
      </c>
      <c r="H16" s="59">
        <v>1458566</v>
      </c>
      <c r="I16" s="59">
        <v>10589786</v>
      </c>
      <c r="J16" s="109">
        <f t="shared" si="0"/>
        <v>34334593</v>
      </c>
      <c r="K16" s="103"/>
      <c r="L16" s="90"/>
    </row>
    <row r="17" spans="1:12" s="31" customFormat="1">
      <c r="A17" s="30" t="s">
        <v>80</v>
      </c>
      <c r="B17" s="32" t="s">
        <v>81</v>
      </c>
      <c r="C17" s="59"/>
      <c r="D17" s="59"/>
      <c r="E17" s="59"/>
      <c r="F17" s="59"/>
      <c r="G17" s="59">
        <v>4000</v>
      </c>
      <c r="H17" s="59"/>
      <c r="I17" s="59"/>
      <c r="J17" s="109">
        <f t="shared" si="0"/>
        <v>4000</v>
      </c>
      <c r="K17" s="103"/>
      <c r="L17" s="99"/>
    </row>
    <row r="18" spans="1:12" s="31" customFormat="1">
      <c r="A18" s="30"/>
      <c r="B18" s="33"/>
      <c r="C18" s="59"/>
      <c r="D18" s="59"/>
      <c r="E18" s="59"/>
      <c r="F18" s="59"/>
      <c r="G18" s="59"/>
      <c r="H18" s="59"/>
      <c r="I18" s="59"/>
      <c r="J18" s="61"/>
      <c r="K18" s="103"/>
      <c r="L18" s="99"/>
    </row>
    <row r="19" spans="1:12" s="31" customFormat="1">
      <c r="A19" s="30" t="s">
        <v>98</v>
      </c>
      <c r="B19" s="33">
        <v>305100400100</v>
      </c>
      <c r="C19" s="60"/>
      <c r="D19" s="60"/>
      <c r="E19" s="60"/>
      <c r="F19" s="60"/>
      <c r="G19" s="60"/>
      <c r="H19" s="60"/>
      <c r="I19" s="60"/>
      <c r="J19" s="61">
        <f t="shared" si="0"/>
        <v>0</v>
      </c>
      <c r="K19" s="103"/>
      <c r="L19" s="99"/>
    </row>
    <row r="20" spans="1:12" s="31" customFormat="1">
      <c r="A20" s="30"/>
      <c r="B20" s="33"/>
      <c r="C20" s="60"/>
      <c r="D20" s="60"/>
      <c r="E20" s="60"/>
      <c r="F20" s="60"/>
      <c r="G20" s="60"/>
      <c r="H20" s="60"/>
      <c r="I20" s="60"/>
      <c r="J20" s="61"/>
      <c r="K20" s="103"/>
      <c r="L20" s="99"/>
    </row>
    <row r="21" spans="1:12" s="31" customFormat="1">
      <c r="A21" s="34" t="s">
        <v>70</v>
      </c>
      <c r="B21" s="33" t="s">
        <v>69</v>
      </c>
      <c r="C21" s="60">
        <v>127848</v>
      </c>
      <c r="D21" s="60">
        <v>21019</v>
      </c>
      <c r="E21" s="60">
        <v>33739</v>
      </c>
      <c r="F21" s="60"/>
      <c r="G21" s="60">
        <v>2386508</v>
      </c>
      <c r="H21" s="60">
        <v>499</v>
      </c>
      <c r="I21" s="60">
        <v>2935579</v>
      </c>
      <c r="J21" s="109">
        <f t="shared" si="0"/>
        <v>5505192</v>
      </c>
      <c r="K21" s="103"/>
      <c r="L21" s="99"/>
    </row>
    <row r="22" spans="1:12" s="31" customFormat="1">
      <c r="A22" s="35" t="s">
        <v>101</v>
      </c>
      <c r="B22" s="33">
        <v>305100500100</v>
      </c>
      <c r="C22" s="69"/>
      <c r="D22" s="69"/>
      <c r="E22" s="69"/>
      <c r="F22" s="69"/>
      <c r="G22" s="69"/>
      <c r="H22" s="69"/>
      <c r="I22" s="69"/>
      <c r="J22" s="67">
        <f t="shared" si="0"/>
        <v>0</v>
      </c>
      <c r="K22" s="96"/>
      <c r="L22" s="98"/>
    </row>
    <row r="23" spans="1:12" s="31" customFormat="1">
      <c r="A23" s="35" t="s">
        <v>102</v>
      </c>
      <c r="B23" s="33">
        <v>305100550100</v>
      </c>
      <c r="C23" s="68"/>
      <c r="D23" s="68"/>
      <c r="E23" s="68"/>
      <c r="F23" s="68"/>
      <c r="G23" s="68"/>
      <c r="H23" s="68"/>
      <c r="I23" s="68"/>
      <c r="J23" s="67">
        <f t="shared" si="0"/>
        <v>0</v>
      </c>
      <c r="K23" s="96"/>
      <c r="L23" s="98"/>
    </row>
    <row r="24" spans="1:12" s="31" customFormat="1">
      <c r="A24" s="35" t="s">
        <v>103</v>
      </c>
      <c r="B24" s="33">
        <v>305100600100</v>
      </c>
      <c r="C24" s="68"/>
      <c r="D24" s="68"/>
      <c r="E24" s="68"/>
      <c r="F24" s="68"/>
      <c r="G24" s="68"/>
      <c r="H24" s="68"/>
      <c r="I24" s="68"/>
      <c r="J24" s="67">
        <f t="shared" si="0"/>
        <v>0</v>
      </c>
      <c r="K24" s="96"/>
      <c r="L24" s="98"/>
    </row>
    <row r="25" spans="1:12" s="31" customFormat="1">
      <c r="A25" s="35"/>
      <c r="B25" s="33"/>
      <c r="C25" s="68"/>
      <c r="D25" s="68"/>
      <c r="E25" s="68"/>
      <c r="F25" s="68"/>
      <c r="G25" s="68"/>
      <c r="H25" s="68"/>
      <c r="I25" s="68"/>
      <c r="J25" s="67"/>
      <c r="K25" s="105"/>
      <c r="L25" s="98"/>
    </row>
    <row r="26" spans="1:12" s="31" customFormat="1">
      <c r="A26" s="35" t="s">
        <v>19</v>
      </c>
      <c r="B26" s="38" t="s">
        <v>20</v>
      </c>
      <c r="C26" s="68"/>
      <c r="D26" s="68"/>
      <c r="E26" s="68"/>
      <c r="F26" s="68"/>
      <c r="G26" s="68"/>
      <c r="H26" s="68"/>
      <c r="I26" s="93"/>
      <c r="J26" s="67">
        <f t="shared" si="0"/>
        <v>0</v>
      </c>
      <c r="K26" s="96"/>
      <c r="L26" s="98"/>
    </row>
    <row r="27" spans="1:12" s="31" customFormat="1">
      <c r="A27" s="35" t="s">
        <v>112</v>
      </c>
      <c r="B27" s="38" t="s">
        <v>111</v>
      </c>
      <c r="C27" s="68"/>
      <c r="D27" s="68">
        <v>448680</v>
      </c>
      <c r="E27" s="68"/>
      <c r="F27" s="68"/>
      <c r="G27" s="68"/>
      <c r="H27" s="68"/>
      <c r="I27" s="68">
        <v>947146</v>
      </c>
      <c r="J27" s="67">
        <f t="shared" si="0"/>
        <v>1395826</v>
      </c>
      <c r="K27" s="96"/>
      <c r="L27" s="98"/>
    </row>
    <row r="28" spans="1:12" s="37" customFormat="1" ht="26.4">
      <c r="A28" s="35" t="s">
        <v>110</v>
      </c>
      <c r="B28" s="38">
        <v>305100750100</v>
      </c>
      <c r="C28" s="68">
        <v>123000</v>
      </c>
      <c r="D28" s="68">
        <v>15000</v>
      </c>
      <c r="E28" s="68">
        <v>39500</v>
      </c>
      <c r="F28" s="68"/>
      <c r="G28" s="68">
        <v>174280</v>
      </c>
      <c r="H28" s="68">
        <v>22406</v>
      </c>
      <c r="I28" s="68">
        <v>140000</v>
      </c>
      <c r="J28" s="108">
        <f t="shared" si="0"/>
        <v>514186</v>
      </c>
      <c r="K28" s="96"/>
      <c r="L28" s="95"/>
    </row>
    <row r="29" spans="1:12" s="37" customFormat="1" ht="26.4">
      <c r="A29" s="35" t="s">
        <v>21</v>
      </c>
      <c r="B29" s="38" t="s">
        <v>22</v>
      </c>
      <c r="C29" s="68"/>
      <c r="D29" s="68"/>
      <c r="E29" s="68"/>
      <c r="F29" s="68"/>
      <c r="G29" s="68"/>
      <c r="H29" s="68"/>
      <c r="I29" s="68"/>
      <c r="J29" s="67">
        <f t="shared" si="0"/>
        <v>0</v>
      </c>
      <c r="K29" s="96"/>
      <c r="L29" s="95"/>
    </row>
    <row r="30" spans="1:12" s="37" customFormat="1" ht="26.4">
      <c r="A30" s="35" t="s">
        <v>23</v>
      </c>
      <c r="B30" s="38">
        <v>305100800100</v>
      </c>
      <c r="C30" s="68"/>
      <c r="D30" s="68"/>
      <c r="E30" s="68"/>
      <c r="F30" s="68"/>
      <c r="G30" s="68"/>
      <c r="H30" s="68"/>
      <c r="I30" s="68"/>
      <c r="J30" s="67">
        <f t="shared" si="0"/>
        <v>0</v>
      </c>
      <c r="K30" s="96"/>
      <c r="L30" s="95"/>
    </row>
    <row r="31" spans="1:12" s="37" customFormat="1">
      <c r="A31" s="35" t="s">
        <v>24</v>
      </c>
      <c r="B31" s="38" t="s">
        <v>25</v>
      </c>
      <c r="C31" s="68"/>
      <c r="D31" s="68"/>
      <c r="E31" s="68"/>
      <c r="F31" s="68"/>
      <c r="G31" s="68"/>
      <c r="H31" s="68"/>
      <c r="I31" s="68"/>
      <c r="J31" s="67">
        <f t="shared" si="0"/>
        <v>0</v>
      </c>
      <c r="K31" s="96"/>
      <c r="L31" s="95"/>
    </row>
    <row r="32" spans="1:12" s="37" customFormat="1">
      <c r="A32" s="35" t="s">
        <v>75</v>
      </c>
      <c r="B32" s="38">
        <v>305200200100</v>
      </c>
      <c r="C32" s="68">
        <v>14500</v>
      </c>
      <c r="D32" s="68"/>
      <c r="E32" s="68"/>
      <c r="F32" s="68"/>
      <c r="G32" s="68">
        <v>6520</v>
      </c>
      <c r="H32" s="68"/>
      <c r="I32" s="68"/>
      <c r="J32" s="67">
        <f t="shared" si="0"/>
        <v>21020</v>
      </c>
      <c r="K32" s="96"/>
      <c r="L32" s="95"/>
    </row>
    <row r="33" spans="1:12" s="37" customFormat="1" ht="26.4">
      <c r="A33" s="123" t="s">
        <v>26</v>
      </c>
      <c r="B33" s="124" t="s">
        <v>27</v>
      </c>
      <c r="C33" s="68">
        <v>76617.78</v>
      </c>
      <c r="D33" s="68"/>
      <c r="E33" s="68"/>
      <c r="F33" s="68"/>
      <c r="G33" s="68"/>
      <c r="H33" s="68"/>
      <c r="I33" s="68"/>
      <c r="J33" s="67">
        <f t="shared" si="0"/>
        <v>76617.78</v>
      </c>
      <c r="K33" s="96"/>
      <c r="L33" s="95"/>
    </row>
    <row r="34" spans="1:12" s="37" customFormat="1">
      <c r="A34" s="35"/>
      <c r="B34" s="38"/>
      <c r="C34" s="68"/>
      <c r="D34" s="68"/>
      <c r="E34" s="68"/>
      <c r="F34" s="68"/>
      <c r="G34" s="68"/>
      <c r="H34" s="68"/>
      <c r="I34" s="68"/>
      <c r="J34" s="67"/>
      <c r="K34" s="96"/>
      <c r="L34" s="95"/>
    </row>
    <row r="35" spans="1:12" s="37" customFormat="1">
      <c r="A35" s="35" t="s">
        <v>28</v>
      </c>
      <c r="B35" s="38">
        <v>310700</v>
      </c>
      <c r="C35" s="68"/>
      <c r="D35" s="68"/>
      <c r="E35" s="68"/>
      <c r="F35" s="68"/>
      <c r="G35" s="68"/>
      <c r="H35" s="68"/>
      <c r="I35" s="68"/>
      <c r="J35" s="67">
        <f t="shared" si="0"/>
        <v>0</v>
      </c>
      <c r="K35" s="96"/>
      <c r="L35" s="95"/>
    </row>
    <row r="36" spans="1:12" s="37" customFormat="1">
      <c r="A36" s="35" t="s">
        <v>29</v>
      </c>
      <c r="B36" s="38">
        <v>315400</v>
      </c>
      <c r="C36" s="68"/>
      <c r="D36" s="68"/>
      <c r="E36" s="68"/>
      <c r="F36" s="68"/>
      <c r="G36" s="68"/>
      <c r="H36" s="68"/>
      <c r="I36" s="68"/>
      <c r="J36" s="67">
        <f t="shared" si="0"/>
        <v>0</v>
      </c>
      <c r="K36" s="96"/>
      <c r="L36" s="95"/>
    </row>
    <row r="37" spans="1:12" s="37" customFormat="1">
      <c r="A37" s="35"/>
      <c r="B37" s="38"/>
      <c r="C37" s="68"/>
      <c r="D37" s="68"/>
      <c r="E37" s="68"/>
      <c r="F37" s="68"/>
      <c r="G37" s="68"/>
      <c r="H37" s="68"/>
      <c r="I37" s="68"/>
      <c r="J37" s="67"/>
      <c r="K37" s="96"/>
      <c r="L37" s="95"/>
    </row>
    <row r="38" spans="1:12" s="37" customFormat="1" ht="26.4">
      <c r="A38" s="35" t="s">
        <v>30</v>
      </c>
      <c r="B38" s="38" t="s">
        <v>31</v>
      </c>
      <c r="C38" s="68"/>
      <c r="D38" s="68"/>
      <c r="E38" s="68"/>
      <c r="F38" s="68"/>
      <c r="G38" s="68"/>
      <c r="H38" s="68"/>
      <c r="I38" s="68"/>
      <c r="J38" s="67">
        <f t="shared" si="0"/>
        <v>0</v>
      </c>
      <c r="K38" s="96"/>
      <c r="L38" s="95"/>
    </row>
    <row r="39" spans="1:12" s="37" customFormat="1">
      <c r="A39" s="35" t="s">
        <v>32</v>
      </c>
      <c r="B39" s="38" t="s">
        <v>33</v>
      </c>
      <c r="C39" s="68"/>
      <c r="D39" s="68"/>
      <c r="E39" s="68"/>
      <c r="F39" s="68"/>
      <c r="G39" s="68"/>
      <c r="H39" s="68"/>
      <c r="I39" s="68"/>
      <c r="J39" s="67">
        <f t="shared" si="0"/>
        <v>0</v>
      </c>
      <c r="K39" s="96"/>
      <c r="L39" s="95"/>
    </row>
    <row r="40" spans="1:12" s="37" customFormat="1">
      <c r="A40" s="35" t="s">
        <v>34</v>
      </c>
      <c r="B40" s="38">
        <v>390200400100</v>
      </c>
      <c r="C40" s="68"/>
      <c r="D40" s="68"/>
      <c r="E40" s="68"/>
      <c r="F40" s="68"/>
      <c r="G40" s="68"/>
      <c r="H40" s="68"/>
      <c r="I40" s="68"/>
      <c r="J40" s="67"/>
      <c r="K40" s="96"/>
      <c r="L40" s="95"/>
    </row>
    <row r="41" spans="1:12" s="37" customFormat="1">
      <c r="A41" s="35"/>
      <c r="B41" s="38"/>
      <c r="C41" s="68"/>
      <c r="D41" s="68"/>
      <c r="E41" s="68"/>
      <c r="F41" s="68"/>
      <c r="G41" s="68"/>
      <c r="H41" s="68"/>
      <c r="I41" s="68"/>
      <c r="J41" s="67"/>
      <c r="K41" s="96"/>
      <c r="L41" s="95"/>
    </row>
    <row r="42" spans="1:12" s="37" customFormat="1">
      <c r="A42" s="35"/>
      <c r="B42" s="38"/>
      <c r="C42" s="68"/>
      <c r="D42" s="68"/>
      <c r="E42" s="68"/>
      <c r="F42" s="68"/>
      <c r="G42" s="68"/>
      <c r="H42" s="68"/>
      <c r="I42" s="68"/>
      <c r="J42" s="67"/>
      <c r="K42" s="96"/>
      <c r="L42" s="95"/>
    </row>
    <row r="43" spans="1:12" s="37" customFormat="1">
      <c r="A43" s="35" t="s">
        <v>107</v>
      </c>
      <c r="B43" s="38" t="s">
        <v>108</v>
      </c>
      <c r="C43" s="68"/>
      <c r="D43" s="68"/>
      <c r="E43" s="68"/>
      <c r="F43" s="68"/>
      <c r="G43" s="68"/>
      <c r="H43" s="68"/>
      <c r="I43" s="68"/>
      <c r="J43" s="67"/>
      <c r="K43" s="96">
        <v>385649</v>
      </c>
      <c r="L43" s="95"/>
    </row>
    <row r="44" spans="1:12" s="37" customFormat="1" ht="17.399999999999999" customHeight="1">
      <c r="A44" s="35" t="s">
        <v>105</v>
      </c>
      <c r="B44" s="38" t="s">
        <v>104</v>
      </c>
      <c r="C44" s="68"/>
      <c r="D44" s="68"/>
      <c r="E44" s="68"/>
      <c r="F44" s="68"/>
      <c r="G44" s="68"/>
      <c r="H44" s="68"/>
      <c r="I44" s="68"/>
      <c r="J44" s="67"/>
      <c r="K44" s="96">
        <v>901869</v>
      </c>
      <c r="L44" s="95"/>
    </row>
    <row r="45" spans="1:12" s="37" customFormat="1">
      <c r="A45" s="35"/>
      <c r="B45" s="38"/>
      <c r="C45" s="68"/>
      <c r="D45" s="68"/>
      <c r="E45" s="68"/>
      <c r="F45" s="68"/>
      <c r="G45" s="68"/>
      <c r="H45" s="68"/>
      <c r="I45" s="68"/>
      <c r="J45" s="67"/>
      <c r="K45" s="96"/>
      <c r="L45" s="95"/>
    </row>
    <row r="46" spans="1:12" s="37" customFormat="1">
      <c r="A46" s="35"/>
      <c r="B46" s="38"/>
      <c r="C46" s="68"/>
      <c r="D46" s="68"/>
      <c r="E46" s="68"/>
      <c r="F46" s="68"/>
      <c r="G46" s="68"/>
      <c r="H46" s="68"/>
      <c r="I46" s="68"/>
      <c r="J46" s="67"/>
      <c r="K46" s="96"/>
      <c r="L46" s="95"/>
    </row>
    <row r="47" spans="1:12" s="37" customFormat="1" ht="13.8" thickBot="1">
      <c r="A47" s="39"/>
      <c r="B47" s="40"/>
      <c r="C47" s="68"/>
      <c r="D47" s="68"/>
      <c r="E47" s="68"/>
      <c r="F47" s="68"/>
      <c r="G47" s="68"/>
      <c r="H47" s="68"/>
      <c r="I47" s="68"/>
      <c r="J47" s="67"/>
      <c r="K47" s="106"/>
      <c r="L47" s="95"/>
    </row>
    <row r="48" spans="1:12" s="41" customFormat="1" ht="21" customHeight="1" thickBot="1">
      <c r="A48" s="146" t="s">
        <v>35</v>
      </c>
      <c r="B48" s="147"/>
      <c r="C48" s="70">
        <f>SUM(C6:C47)</f>
        <v>3246025.78</v>
      </c>
      <c r="D48" s="70">
        <f t="shared" ref="D48:K48" si="1">SUM(D6:D47)</f>
        <v>1483208</v>
      </c>
      <c r="E48" s="70">
        <f t="shared" si="1"/>
        <v>3087731</v>
      </c>
      <c r="F48" s="70">
        <f t="shared" si="1"/>
        <v>0</v>
      </c>
      <c r="G48" s="70">
        <f t="shared" si="1"/>
        <v>19971994</v>
      </c>
      <c r="H48" s="70">
        <f t="shared" si="1"/>
        <v>1715328</v>
      </c>
      <c r="I48" s="70">
        <f t="shared" si="1"/>
        <v>24214773</v>
      </c>
      <c r="J48" s="71">
        <f t="shared" si="0"/>
        <v>53719059.780000001</v>
      </c>
      <c r="K48" s="107">
        <f t="shared" si="1"/>
        <v>1287518</v>
      </c>
      <c r="L48" s="100"/>
    </row>
    <row r="49" spans="1:11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89"/>
    </row>
    <row r="50" spans="1:11" ht="8.25" customHeight="1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87"/>
    </row>
    <row r="53" spans="1:11">
      <c r="D53" s="63"/>
      <c r="E53" s="62"/>
      <c r="G53" s="63"/>
      <c r="H53" s="63"/>
      <c r="I53" s="63"/>
    </row>
    <row r="54" spans="1:11">
      <c r="D54" s="62"/>
      <c r="E54" s="62"/>
      <c r="G54" s="62"/>
      <c r="H54" s="62"/>
      <c r="I54" s="62"/>
    </row>
    <row r="56" spans="1:11">
      <c r="D56" s="63"/>
    </row>
    <row r="57" spans="1:11">
      <c r="D57" s="63"/>
      <c r="E57" s="63"/>
      <c r="G57" s="63"/>
      <c r="H57" s="63"/>
      <c r="I57" s="63"/>
    </row>
    <row r="58" spans="1:11">
      <c r="D58" s="63"/>
      <c r="E58" s="63"/>
      <c r="G58" s="63"/>
      <c r="H58" s="63"/>
      <c r="I58" s="63"/>
    </row>
  </sheetData>
  <mergeCells count="5">
    <mergeCell ref="A50:J50"/>
    <mergeCell ref="A1:J1"/>
    <mergeCell ref="A3:J3"/>
    <mergeCell ref="A48:B48"/>
    <mergeCell ref="A49:J49"/>
  </mergeCells>
  <phoneticPr fontId="26" type="noConversion"/>
  <printOptions horizontalCentered="1" verticalCentered="1"/>
  <pageMargins left="0.11811023622047245" right="0.11811023622047245" top="0.23622047244094491" bottom="0.15748031496062992" header="0.15748031496062992" footer="0.15748031496062992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GridLines="0" topLeftCell="A2" zoomScale="90" zoomScaleNormal="90" workbookViewId="0">
      <pane xSplit="2" ySplit="4" topLeftCell="H15" activePane="bottomRight" state="frozen"/>
      <selection activeCell="A2" sqref="A2"/>
      <selection pane="topRight" activeCell="C2" sqref="C2"/>
      <selection pane="bottomLeft" activeCell="A6" sqref="A6"/>
      <selection pane="bottomRight" activeCell="H27" sqref="H27"/>
    </sheetView>
  </sheetViews>
  <sheetFormatPr defaultColWidth="11.5546875" defaultRowHeight="13.2"/>
  <cols>
    <col min="1" max="1" width="63.109375" style="4" customWidth="1"/>
    <col min="2" max="2" width="20.109375" style="4" customWidth="1"/>
    <col min="3" max="3" width="15.21875" style="4" customWidth="1"/>
    <col min="4" max="4" width="13.88671875" style="17" customWidth="1"/>
    <col min="5" max="5" width="14.109375" style="17" customWidth="1"/>
    <col min="6" max="6" width="7.77734375" style="17" customWidth="1"/>
    <col min="7" max="7" width="13.77734375" style="17" customWidth="1"/>
    <col min="8" max="8" width="13.88671875" style="17" customWidth="1"/>
    <col min="9" max="9" width="13.44140625" style="17" customWidth="1"/>
    <col min="10" max="10" width="14.109375" style="17" customWidth="1"/>
    <col min="11" max="11" width="15.44140625" style="17" customWidth="1"/>
    <col min="12" max="16384" width="11.5546875" style="17"/>
  </cols>
  <sheetData>
    <row r="1" spans="1:12" ht="8.2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2" ht="15.6">
      <c r="A2" s="149" t="s">
        <v>90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2" ht="10.5" customHeight="1" thickBot="1">
      <c r="A3" s="17"/>
      <c r="B3" s="17"/>
      <c r="C3" s="17"/>
    </row>
    <row r="4" spans="1:12" ht="13.8" thickBot="1">
      <c r="A4" s="143" t="s">
        <v>36</v>
      </c>
      <c r="B4" s="144"/>
      <c r="C4" s="144"/>
      <c r="D4" s="144"/>
      <c r="E4" s="144"/>
      <c r="F4" s="144"/>
      <c r="G4" s="144"/>
      <c r="H4" s="144"/>
      <c r="I4" s="144"/>
      <c r="J4" s="144"/>
      <c r="K4" s="145"/>
    </row>
    <row r="5" spans="1:12" ht="30" customHeight="1">
      <c r="A5" s="42" t="s">
        <v>37</v>
      </c>
      <c r="B5" s="43" t="s">
        <v>11</v>
      </c>
      <c r="C5" s="5" t="s">
        <v>84</v>
      </c>
      <c r="D5" s="20" t="s">
        <v>12</v>
      </c>
      <c r="E5" s="20" t="s">
        <v>13</v>
      </c>
      <c r="F5" s="20" t="s">
        <v>14</v>
      </c>
      <c r="G5" s="5" t="s">
        <v>83</v>
      </c>
      <c r="H5" s="5" t="s">
        <v>16</v>
      </c>
      <c r="I5" s="5" t="s">
        <v>15</v>
      </c>
      <c r="J5" s="44" t="s">
        <v>17</v>
      </c>
      <c r="K5" s="44" t="s">
        <v>99</v>
      </c>
    </row>
    <row r="6" spans="1:12" s="29" customFormat="1" ht="26.4">
      <c r="A6" s="119" t="s">
        <v>38</v>
      </c>
      <c r="B6" s="120">
        <v>600200200100</v>
      </c>
      <c r="C6" s="118"/>
      <c r="D6" s="116"/>
      <c r="E6" s="113"/>
      <c r="F6" s="113"/>
      <c r="G6" s="116"/>
      <c r="H6" s="116"/>
      <c r="I6" s="116"/>
      <c r="J6" s="114"/>
      <c r="K6" s="115"/>
      <c r="L6" s="28"/>
    </row>
    <row r="7" spans="1:12" ht="0.75" customHeight="1">
      <c r="A7" s="112" t="s">
        <v>38</v>
      </c>
      <c r="B7" s="46">
        <v>600200200100</v>
      </c>
      <c r="C7" s="110"/>
      <c r="D7" s="110"/>
      <c r="E7" s="47"/>
      <c r="F7" s="47"/>
      <c r="G7" s="110"/>
      <c r="H7" s="47"/>
      <c r="I7" s="110"/>
      <c r="J7" s="111"/>
      <c r="K7" s="111"/>
    </row>
    <row r="8" spans="1:12" ht="0.75" customHeight="1">
      <c r="A8" s="45"/>
      <c r="B8" s="46"/>
      <c r="C8" s="110"/>
      <c r="D8" s="110"/>
      <c r="E8" s="110"/>
      <c r="F8" s="110"/>
      <c r="G8" s="110"/>
      <c r="H8" s="47"/>
      <c r="I8" s="110"/>
      <c r="J8" s="111"/>
      <c r="K8" s="111"/>
    </row>
    <row r="9" spans="1:12" ht="18.75" customHeight="1">
      <c r="A9" s="117" t="s">
        <v>39</v>
      </c>
      <c r="B9" s="33">
        <v>600200200200</v>
      </c>
      <c r="C9" s="72"/>
      <c r="D9" s="72"/>
      <c r="E9" s="72"/>
      <c r="F9" s="72"/>
      <c r="G9" s="72"/>
      <c r="H9" s="73"/>
      <c r="I9" s="72"/>
      <c r="J9" s="53">
        <f>SUM(C9:I9)</f>
        <v>0</v>
      </c>
      <c r="K9" s="53"/>
      <c r="L9" s="91"/>
    </row>
    <row r="10" spans="1:12" ht="18.75" customHeight="1">
      <c r="A10" s="48" t="s">
        <v>40</v>
      </c>
      <c r="B10" s="36" t="s">
        <v>41</v>
      </c>
      <c r="C10" s="73">
        <v>665586</v>
      </c>
      <c r="D10" s="73">
        <v>3012343</v>
      </c>
      <c r="E10" s="73">
        <v>3446210</v>
      </c>
      <c r="F10" s="73"/>
      <c r="G10" s="73">
        <v>994603</v>
      </c>
      <c r="H10" s="73"/>
      <c r="I10" s="73"/>
      <c r="J10" s="122">
        <f t="shared" ref="J10:J35" si="0">SUM(C10:I10)</f>
        <v>8118742</v>
      </c>
      <c r="K10" s="54"/>
      <c r="L10" s="91"/>
    </row>
    <row r="11" spans="1:12" ht="18.75" customHeight="1">
      <c r="A11" s="48" t="s">
        <v>42</v>
      </c>
      <c r="B11" s="36" t="s">
        <v>43</v>
      </c>
      <c r="C11" s="74"/>
      <c r="D11" s="74"/>
      <c r="E11" s="74"/>
      <c r="F11" s="74"/>
      <c r="G11" s="74"/>
      <c r="H11" s="73"/>
      <c r="I11" s="74"/>
      <c r="J11" s="54">
        <f t="shared" si="0"/>
        <v>0</v>
      </c>
      <c r="K11" s="54"/>
      <c r="L11" s="91"/>
    </row>
    <row r="12" spans="1:12" ht="18.75" customHeight="1">
      <c r="A12" s="48" t="s">
        <v>44</v>
      </c>
      <c r="B12" s="36" t="s">
        <v>45</v>
      </c>
      <c r="C12" s="73">
        <v>104423</v>
      </c>
      <c r="D12" s="73">
        <v>526156</v>
      </c>
      <c r="E12" s="73">
        <v>804830</v>
      </c>
      <c r="F12" s="73"/>
      <c r="G12" s="73">
        <v>388726</v>
      </c>
      <c r="H12" s="73"/>
      <c r="I12" s="73"/>
      <c r="J12" s="122">
        <f t="shared" si="0"/>
        <v>1824135</v>
      </c>
      <c r="K12" s="54"/>
      <c r="L12" s="91"/>
    </row>
    <row r="13" spans="1:12" ht="18.75" customHeight="1">
      <c r="A13" s="48" t="s">
        <v>46</v>
      </c>
      <c r="B13" s="36" t="s">
        <v>47</v>
      </c>
      <c r="C13" s="72">
        <v>10000</v>
      </c>
      <c r="D13" s="72">
        <v>1360</v>
      </c>
      <c r="E13" s="72">
        <v>0</v>
      </c>
      <c r="F13" s="72"/>
      <c r="G13" s="72">
        <v>39430</v>
      </c>
      <c r="H13" s="72">
        <v>160000</v>
      </c>
      <c r="I13" s="72">
        <v>140000</v>
      </c>
      <c r="J13" s="122">
        <f t="shared" si="0"/>
        <v>350790</v>
      </c>
      <c r="K13" s="54"/>
    </row>
    <row r="14" spans="1:12" ht="18.75" customHeight="1">
      <c r="A14" s="48" t="s">
        <v>48</v>
      </c>
      <c r="B14" s="33">
        <v>630100100300</v>
      </c>
      <c r="C14" s="73"/>
      <c r="D14" s="73"/>
      <c r="E14" s="73"/>
      <c r="F14" s="73"/>
      <c r="G14" s="73"/>
      <c r="H14" s="73"/>
      <c r="I14" s="73"/>
      <c r="J14" s="54">
        <f t="shared" si="0"/>
        <v>0</v>
      </c>
      <c r="K14" s="54"/>
    </row>
    <row r="15" spans="1:12" ht="18.75" customHeight="1">
      <c r="A15" s="48" t="s">
        <v>49</v>
      </c>
      <c r="B15" s="33">
        <v>630100100400</v>
      </c>
      <c r="C15" s="73">
        <v>85089</v>
      </c>
      <c r="D15" s="73">
        <v>233757</v>
      </c>
      <c r="E15" s="73">
        <v>170110</v>
      </c>
      <c r="F15" s="73"/>
      <c r="G15" s="73">
        <v>145589</v>
      </c>
      <c r="H15" s="73"/>
      <c r="I15" s="73"/>
      <c r="J15" s="122">
        <f t="shared" si="0"/>
        <v>634545</v>
      </c>
      <c r="K15" s="54"/>
    </row>
    <row r="16" spans="1:12" ht="18.75" customHeight="1">
      <c r="A16" s="48" t="s">
        <v>50</v>
      </c>
      <c r="B16" s="33">
        <v>630100100500</v>
      </c>
      <c r="C16" s="73"/>
      <c r="D16" s="73"/>
      <c r="E16" s="73"/>
      <c r="F16" s="73"/>
      <c r="G16" s="73"/>
      <c r="H16" s="73"/>
      <c r="I16" s="73"/>
      <c r="J16" s="54">
        <f t="shared" si="0"/>
        <v>0</v>
      </c>
      <c r="K16" s="54"/>
    </row>
    <row r="17" spans="1:12" ht="18.75" customHeight="1">
      <c r="A17" s="48" t="s">
        <v>51</v>
      </c>
      <c r="B17" s="33">
        <v>630100100600</v>
      </c>
      <c r="C17" s="74"/>
      <c r="D17" s="74"/>
      <c r="E17" s="74"/>
      <c r="F17" s="74"/>
      <c r="G17" s="74"/>
      <c r="H17" s="74"/>
      <c r="I17" s="74"/>
      <c r="J17" s="54">
        <f t="shared" si="0"/>
        <v>0</v>
      </c>
      <c r="K17" s="54"/>
    </row>
    <row r="18" spans="1:12" ht="18.75" customHeight="1">
      <c r="A18" s="48" t="s">
        <v>52</v>
      </c>
      <c r="B18" s="33">
        <v>630100100700</v>
      </c>
      <c r="C18" s="73"/>
      <c r="D18" s="73"/>
      <c r="E18" s="73"/>
      <c r="F18" s="73"/>
      <c r="G18" s="73"/>
      <c r="H18" s="73"/>
      <c r="I18" s="73"/>
      <c r="J18" s="54">
        <f t="shared" si="0"/>
        <v>0</v>
      </c>
      <c r="K18" s="54"/>
    </row>
    <row r="19" spans="1:12" ht="18.75" customHeight="1">
      <c r="A19" s="48" t="s">
        <v>53</v>
      </c>
      <c r="B19" s="33">
        <v>630100100800</v>
      </c>
      <c r="C19" s="72"/>
      <c r="D19" s="72"/>
      <c r="E19" s="72"/>
      <c r="F19" s="72"/>
      <c r="G19" s="72"/>
      <c r="H19" s="72"/>
      <c r="I19" s="72"/>
      <c r="J19" s="54">
        <f t="shared" si="0"/>
        <v>0</v>
      </c>
      <c r="K19" s="54"/>
    </row>
    <row r="20" spans="1:12" ht="18.75" customHeight="1">
      <c r="A20" s="48" t="s">
        <v>54</v>
      </c>
      <c r="B20" s="33" t="s">
        <v>55</v>
      </c>
      <c r="C20" s="72">
        <v>21600</v>
      </c>
      <c r="D20" s="72">
        <v>16550</v>
      </c>
      <c r="E20" s="72">
        <v>480</v>
      </c>
      <c r="F20" s="72"/>
      <c r="G20" s="72">
        <v>52800</v>
      </c>
      <c r="H20" s="72"/>
      <c r="I20" s="72">
        <v>170000</v>
      </c>
      <c r="J20" s="122">
        <f t="shared" si="0"/>
        <v>261430</v>
      </c>
      <c r="K20" s="54"/>
    </row>
    <row r="21" spans="1:12" ht="18.75" customHeight="1">
      <c r="A21" s="48" t="s">
        <v>56</v>
      </c>
      <c r="B21" s="33" t="s">
        <v>57</v>
      </c>
      <c r="C21" s="75"/>
      <c r="D21" s="75"/>
      <c r="E21" s="75"/>
      <c r="F21" s="75"/>
      <c r="G21" s="75"/>
      <c r="H21" s="75"/>
      <c r="I21" s="75"/>
      <c r="J21" s="54">
        <f t="shared" si="0"/>
        <v>0</v>
      </c>
      <c r="K21" s="54"/>
    </row>
    <row r="22" spans="1:12" ht="26.4">
      <c r="A22" s="49" t="s">
        <v>58</v>
      </c>
      <c r="B22" s="33">
        <v>630400500</v>
      </c>
      <c r="C22" s="73"/>
      <c r="D22" s="73"/>
      <c r="E22" s="73"/>
      <c r="F22" s="73"/>
      <c r="G22" s="73"/>
      <c r="H22" s="73"/>
      <c r="I22" s="73"/>
      <c r="J22" s="54">
        <f t="shared" si="0"/>
        <v>0</v>
      </c>
      <c r="K22" s="54"/>
    </row>
    <row r="23" spans="1:12" ht="26.4">
      <c r="A23" s="49" t="s">
        <v>59</v>
      </c>
      <c r="B23" s="33">
        <v>630400700</v>
      </c>
      <c r="C23" s="72"/>
      <c r="D23" s="72"/>
      <c r="E23" s="72"/>
      <c r="F23" s="72"/>
      <c r="G23" s="72"/>
      <c r="H23" s="72"/>
      <c r="I23" s="72"/>
      <c r="J23" s="54">
        <f t="shared" si="0"/>
        <v>0</v>
      </c>
      <c r="K23" s="54"/>
    </row>
    <row r="24" spans="1:12" ht="19.5" customHeight="1">
      <c r="A24" s="48" t="s">
        <v>60</v>
      </c>
      <c r="B24" s="33">
        <v>640300100</v>
      </c>
      <c r="C24" s="77"/>
      <c r="D24" s="77"/>
      <c r="E24" s="77"/>
      <c r="F24" s="77"/>
      <c r="G24" s="77"/>
      <c r="H24" s="77"/>
      <c r="I24" s="77"/>
      <c r="J24" s="54">
        <f t="shared" si="0"/>
        <v>0</v>
      </c>
      <c r="K24" s="54"/>
    </row>
    <row r="25" spans="1:12" ht="17.25" customHeight="1">
      <c r="A25" s="49" t="s">
        <v>61</v>
      </c>
      <c r="B25" s="33">
        <v>640300200</v>
      </c>
      <c r="C25" s="78"/>
      <c r="D25" s="78"/>
      <c r="E25" s="78"/>
      <c r="F25" s="78"/>
      <c r="G25" s="78"/>
      <c r="H25" s="78"/>
      <c r="I25" s="78"/>
      <c r="J25" s="54">
        <f t="shared" si="0"/>
        <v>0</v>
      </c>
      <c r="K25" s="54"/>
    </row>
    <row r="26" spans="1:12" ht="26.4">
      <c r="A26" s="49" t="s">
        <v>62</v>
      </c>
      <c r="B26" s="33">
        <v>640300300100</v>
      </c>
      <c r="C26" s="73"/>
      <c r="D26" s="73"/>
      <c r="E26" s="73"/>
      <c r="F26" s="73"/>
      <c r="G26" s="73"/>
      <c r="H26" s="73"/>
      <c r="I26" s="73"/>
      <c r="J26" s="54">
        <f t="shared" si="0"/>
        <v>0</v>
      </c>
      <c r="K26" s="54"/>
    </row>
    <row r="27" spans="1:12" ht="26.4">
      <c r="A27" s="49" t="s">
        <v>63</v>
      </c>
      <c r="B27" s="33">
        <v>640300300200</v>
      </c>
      <c r="C27" s="79"/>
      <c r="D27" s="79"/>
      <c r="E27" s="79"/>
      <c r="F27" s="79"/>
      <c r="G27" s="79"/>
      <c r="H27" s="79"/>
      <c r="I27" s="79">
        <v>9500</v>
      </c>
      <c r="J27" s="122">
        <f t="shared" si="0"/>
        <v>9500</v>
      </c>
      <c r="K27" s="54"/>
      <c r="L27" s="91"/>
    </row>
    <row r="28" spans="1:12" ht="26.4">
      <c r="A28" s="49" t="s">
        <v>109</v>
      </c>
      <c r="B28" s="33">
        <v>640300300900</v>
      </c>
      <c r="C28" s="76"/>
      <c r="D28" s="76">
        <v>60000</v>
      </c>
      <c r="E28" s="76"/>
      <c r="F28" s="76"/>
      <c r="G28" s="76"/>
      <c r="H28" s="76"/>
      <c r="I28" s="76"/>
      <c r="J28" s="54">
        <f t="shared" si="0"/>
        <v>60000</v>
      </c>
      <c r="K28" s="54"/>
      <c r="L28" s="91"/>
    </row>
    <row r="29" spans="1:12" ht="18" customHeight="1">
      <c r="A29" s="49" t="s">
        <v>64</v>
      </c>
      <c r="B29" s="50">
        <v>720200200100</v>
      </c>
      <c r="C29" s="76"/>
      <c r="D29" s="76"/>
      <c r="E29" s="76"/>
      <c r="F29" s="76"/>
      <c r="G29" s="76"/>
      <c r="H29" s="76"/>
      <c r="I29" s="76"/>
      <c r="J29" s="54">
        <f t="shared" si="0"/>
        <v>0</v>
      </c>
      <c r="K29" s="54"/>
      <c r="L29" s="91"/>
    </row>
    <row r="30" spans="1:12" ht="18" customHeight="1">
      <c r="A30" s="49" t="s">
        <v>65</v>
      </c>
      <c r="B30" s="50">
        <v>720200300100</v>
      </c>
      <c r="C30" s="76"/>
      <c r="D30" s="76"/>
      <c r="E30" s="76"/>
      <c r="F30" s="76"/>
      <c r="G30" s="76"/>
      <c r="H30" s="76"/>
      <c r="I30" s="76"/>
      <c r="J30" s="54">
        <f t="shared" si="0"/>
        <v>0</v>
      </c>
      <c r="K30" s="54"/>
    </row>
    <row r="31" spans="1:12" ht="18" customHeight="1">
      <c r="A31" s="49"/>
      <c r="B31" s="121"/>
      <c r="C31" s="76"/>
      <c r="D31" s="76"/>
      <c r="E31" s="76"/>
      <c r="F31" s="76"/>
      <c r="G31" s="76"/>
      <c r="H31" s="76"/>
      <c r="I31" s="76"/>
      <c r="J31" s="54"/>
      <c r="K31" s="54"/>
    </row>
    <row r="32" spans="1:12" ht="18" customHeight="1">
      <c r="A32" s="49"/>
      <c r="B32" s="121"/>
      <c r="C32" s="76"/>
      <c r="D32" s="76"/>
      <c r="E32" s="76"/>
      <c r="F32" s="76"/>
      <c r="G32" s="76"/>
      <c r="H32" s="76"/>
      <c r="I32" s="76"/>
      <c r="J32" s="54"/>
      <c r="K32" s="54"/>
    </row>
    <row r="33" spans="1:11" ht="18" customHeight="1">
      <c r="A33" s="49" t="s">
        <v>106</v>
      </c>
      <c r="B33" s="121">
        <v>640400300900</v>
      </c>
      <c r="C33" s="76"/>
      <c r="D33" s="76"/>
      <c r="E33" s="76"/>
      <c r="F33" s="76"/>
      <c r="G33" s="76"/>
      <c r="H33" s="76"/>
      <c r="I33" s="76"/>
      <c r="J33" s="54"/>
      <c r="K33" s="54">
        <v>60000</v>
      </c>
    </row>
    <row r="34" spans="1:11" ht="13.8" thickBot="1">
      <c r="A34" s="49"/>
      <c r="B34" s="51"/>
      <c r="C34" s="55"/>
      <c r="D34" s="55"/>
      <c r="E34" s="55"/>
      <c r="F34" s="55"/>
      <c r="G34" s="55"/>
      <c r="H34" s="55"/>
      <c r="I34" s="55"/>
      <c r="J34" s="54">
        <f t="shared" si="0"/>
        <v>0</v>
      </c>
      <c r="K34" s="54"/>
    </row>
    <row r="35" spans="1:11" ht="13.8" thickBot="1">
      <c r="A35" s="146" t="s">
        <v>66</v>
      </c>
      <c r="B35" s="147"/>
      <c r="C35" s="56">
        <f>SUM(C9:C34)</f>
        <v>886698</v>
      </c>
      <c r="D35" s="56">
        <f>SUM(D9:D34)</f>
        <v>3850166</v>
      </c>
      <c r="E35" s="56">
        <f>SUM(E9:E34)</f>
        <v>4421630</v>
      </c>
      <c r="F35" s="56">
        <f>SUM(F9:F34)</f>
        <v>0</v>
      </c>
      <c r="G35" s="56">
        <f>SUM(G9:G34)</f>
        <v>1621148</v>
      </c>
      <c r="H35" s="56">
        <f t="shared" ref="H35" si="1">SUM(H9:H34)</f>
        <v>160000</v>
      </c>
      <c r="I35" s="56">
        <f>SUM(I9:I34)</f>
        <v>319500</v>
      </c>
      <c r="J35" s="57">
        <f t="shared" si="0"/>
        <v>11259142</v>
      </c>
      <c r="K35" s="57">
        <f>SUM(K9:K34)</f>
        <v>60000</v>
      </c>
    </row>
    <row r="36" spans="1:11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</row>
    <row r="38" spans="1:11">
      <c r="D38" s="62"/>
      <c r="E38" s="62"/>
      <c r="H38" s="62"/>
    </row>
  </sheetData>
  <mergeCells count="5">
    <mergeCell ref="A36:K36"/>
    <mergeCell ref="A1:K1"/>
    <mergeCell ref="A2:K2"/>
    <mergeCell ref="A4:K4"/>
    <mergeCell ref="A35:B35"/>
  </mergeCells>
  <phoneticPr fontId="26" type="noConversion"/>
  <printOptions horizontalCentered="1"/>
  <pageMargins left="7.874015748031496E-2" right="7.874015748031496E-2" top="0.62992125984251968" bottom="0.15748031496062992" header="0.15748031496062992" footer="0.15748031496062992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14 Contr.</vt:lpstr>
      <vt:lpstr> 15.a costi infragruppo </vt:lpstr>
      <vt:lpstr> 15.b ricavi infragruppo</vt:lpstr>
      <vt:lpstr>Foglio1</vt:lpstr>
      <vt:lpstr>' 15.a costi infragruppo '!Area_stampa</vt:lpstr>
      <vt:lpstr>' 15.b ricavi infragruppo'!Area_stampa</vt:lpstr>
      <vt:lpstr>'14 Contr.'!Area_stampa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TLC</dc:creator>
  <cp:lastModifiedBy>Livia Pitton</cp:lastModifiedBy>
  <cp:lastPrinted>2016-12-14T14:15:20Z</cp:lastPrinted>
  <dcterms:created xsi:type="dcterms:W3CDTF">2015-02-26T10:19:03Z</dcterms:created>
  <dcterms:modified xsi:type="dcterms:W3CDTF">2016-12-29T11:21:19Z</dcterms:modified>
</cp:coreProperties>
</file>