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orniture\UFFICIO ECONOMALE\PROCEDURE ECO\TENDE indagine fuori mepa\DOC PER AVVISO PUBBLICO\"/>
    </mc:Choice>
  </mc:AlternateContent>
  <bookViews>
    <workbookView xWindow="0" yWindow="0" windowWidth="17067" windowHeight="101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5" i="1"/>
</calcChain>
</file>

<file path=xl/sharedStrings.xml><?xml version="1.0" encoding="utf-8"?>
<sst xmlns="http://schemas.openxmlformats.org/spreadsheetml/2006/main" count="40" uniqueCount="40">
  <si>
    <t xml:space="preserve"> numero presunto triennale di richieste/installazioni </t>
  </si>
  <si>
    <t>TENDA  VERTICALE A PANNELLI  MEZZA  ALTEZZA  OSCURANTE</t>
  </si>
  <si>
    <t>TENDA  VERTICALE A PANNELLI    ALTEZZA INTERA OSCURANTE</t>
  </si>
  <si>
    <t>TENDA  VERTICALE A PANNELLI  MEZZA  ALTEZZA  FILTRANTE</t>
  </si>
  <si>
    <t>TENDA  VERTICALE A PANNELLI    ALTEZZA INTERA FILTRANTE</t>
  </si>
  <si>
    <t>TENDA  VENEZIANA PIU VETRATE</t>
  </si>
  <si>
    <t>TENDA  VENEZIANA UNICA VETRATA</t>
  </si>
  <si>
    <t>OGGETTO FORNITURA</t>
  </si>
  <si>
    <r>
      <rPr>
        <b/>
        <u/>
        <sz val="10"/>
        <rFont val="Arial"/>
        <family val="2"/>
      </rPr>
      <t>Tenda verticale</t>
    </r>
    <r>
      <rPr>
        <b/>
        <sz val="10"/>
        <rFont val="Arial"/>
        <family val="2"/>
      </rPr>
      <t xml:space="preserve"> a pannelli orientabili, in tessuto ignifugo </t>
    </r>
    <r>
      <rPr>
        <b/>
        <u/>
        <sz val="10"/>
        <rFont val="Arial"/>
        <family val="2"/>
      </rPr>
      <t>FILTRANTE</t>
    </r>
    <r>
      <rPr>
        <b/>
        <sz val="10"/>
        <rFont val="Arial"/>
        <family val="2"/>
      </rPr>
      <t xml:space="preserve">, lavabile in acqua, classe 1 gr. 250ca. al mq.- banda 12, comprensiva di binario con applicazione a soffitto - in alluminio verniciato bianco, a carrello con tiraggio a mano-  </t>
    </r>
    <r>
      <rPr>
        <b/>
        <u/>
        <sz val="10"/>
        <rFont val="Arial"/>
        <family val="2"/>
      </rPr>
      <t>MEZZA ALTEZZA</t>
    </r>
    <r>
      <rPr>
        <b/>
        <sz val="10"/>
        <rFont val="Arial"/>
        <family val="2"/>
      </rPr>
      <t xml:space="preserve"> (cioè sotto finestra - standard è di ca. h3,20X1,4)  - il costo unitario deve intendersi comprensivo del sopralluogo, tenda, cucitura, binario  e relativa posa in opera - </t>
    </r>
    <r>
      <rPr>
        <b/>
        <sz val="10"/>
        <color rgb="FFFF0000"/>
        <rFont val="Arial"/>
        <family val="2"/>
      </rPr>
      <t>MQ. complessivi triennali presunti (riferiti allo standard descritto):  67,2</t>
    </r>
  </si>
  <si>
    <t>IVA %</t>
  </si>
  <si>
    <t xml:space="preserve">DESCRIZIONE minima obbligatoria  (ai fini della comparazione delle offerte) </t>
  </si>
  <si>
    <t>A) parte certa</t>
  </si>
  <si>
    <t>B) parte opzionale</t>
  </si>
  <si>
    <t xml:space="preserve"> SPESA TOTALE STIMATA PER 36 MESI  (già ciggata) ex art. 35, comma 4 del D.Lgs. 50/2016</t>
  </si>
  <si>
    <t xml:space="preserve">per eventuali "opzioni contrattuali" (cioè per prodotti similari o diversi da listino e/o estensioni contrattuali) :  </t>
  </si>
  <si>
    <t>per l'importo di spesa massimo previsto come "opzione contrattuale"</t>
  </si>
  <si>
    <t>Data e firma del legale rappresentante __________________________</t>
  </si>
  <si>
    <t>% ___________</t>
  </si>
  <si>
    <t>indicare qui a lato la percentuale di  sconto  da listino offerto,  applicata alle voci del lotto e per eventuali estensioni contrattuali e/o acquisti di prodotti similari (unica percentuale per lotto unico) *</t>
  </si>
  <si>
    <t xml:space="preserve">PREZZO COMPLESSIVO del lotto unico PER 36 MESI FISSATO A BASE D'ASTA : </t>
  </si>
  <si>
    <r>
      <rPr>
        <b/>
        <u/>
        <sz val="10"/>
        <rFont val="Arial"/>
        <family val="2"/>
      </rPr>
      <t>Tenda verticale</t>
    </r>
    <r>
      <rPr>
        <b/>
        <sz val="10"/>
        <rFont val="Arial"/>
        <family val="2"/>
      </rPr>
      <t xml:space="preserve"> a pannelli orientabili, in tessuto ignifugo </t>
    </r>
    <r>
      <rPr>
        <b/>
        <u/>
        <sz val="10"/>
        <rFont val="Arial"/>
        <family val="2"/>
      </rPr>
      <t>OSCURANTE</t>
    </r>
    <r>
      <rPr>
        <b/>
        <sz val="10"/>
        <rFont val="Arial"/>
        <family val="2"/>
      </rPr>
      <t xml:space="preserve">, lavabile in acqua, classe 1 gr. 250ca. al mq.- banda 12, comprensiva di binario con applicazione a soffitto e/o con velcro - in alluminio verniciato bianco, a carrello con tiraggio a mano-  </t>
    </r>
    <r>
      <rPr>
        <b/>
        <u/>
        <sz val="10"/>
        <rFont val="Arial"/>
        <family val="2"/>
      </rPr>
      <t>ALTEZZA INTERA</t>
    </r>
    <r>
      <rPr>
        <b/>
        <sz val="10"/>
        <rFont val="Arial"/>
        <family val="2"/>
      </rPr>
      <t xml:space="preserve"> (cioè a pavimento finestra - standard è di ca. h3,90X1,4)  - il costo unitario deve intendersi comprensivo del sopralluogo, tenda, cucitura, binario  e relativa posa in opera - </t>
    </r>
    <r>
      <rPr>
        <b/>
        <sz val="10"/>
        <color rgb="FFFF0000"/>
        <rFont val="Arial"/>
        <family val="2"/>
      </rPr>
      <t>MQ. complessivi triennali presunti (riferiti allo standard descritto):  81,9</t>
    </r>
  </si>
  <si>
    <r>
      <rPr>
        <b/>
        <u/>
        <sz val="10"/>
        <rFont val="Arial"/>
        <family val="2"/>
      </rPr>
      <t>Tenda verticale</t>
    </r>
    <r>
      <rPr>
        <b/>
        <sz val="10"/>
        <rFont val="Arial"/>
        <family val="2"/>
      </rPr>
      <t xml:space="preserve"> a pannelli orientabili, in tessuto ignifugo </t>
    </r>
    <r>
      <rPr>
        <b/>
        <u/>
        <sz val="10"/>
        <rFont val="Arial"/>
        <family val="2"/>
      </rPr>
      <t>FILTRANTE</t>
    </r>
    <r>
      <rPr>
        <b/>
        <sz val="10"/>
        <rFont val="Arial"/>
        <family val="2"/>
      </rPr>
      <t xml:space="preserve">, lavabile in acqua, classe 1 gr. 250ca. al mq.- banda 12, comprensiva di binario con applicazione a soffitto e/o con velcro - in alluminio verniciato bianco, a carrello con tiraggio a mano- </t>
    </r>
    <r>
      <rPr>
        <b/>
        <u/>
        <sz val="10"/>
        <rFont val="Arial"/>
        <family val="2"/>
      </rPr>
      <t xml:space="preserve"> ALTEZZA INTERA</t>
    </r>
    <r>
      <rPr>
        <b/>
        <sz val="10"/>
        <rFont val="Arial"/>
        <family val="2"/>
      </rPr>
      <t xml:space="preserve"> (cioè a pavimento finestra - standard è di ca. h3,90X1,4)  - il costo unitario deve intendersi comprensivo del sopralluogo, tenda, cucitura, binario  e relativa posa in opera - </t>
    </r>
    <r>
      <rPr>
        <b/>
        <sz val="10"/>
        <color rgb="FFFF0000"/>
        <rFont val="Arial"/>
        <family val="2"/>
      </rPr>
      <t>MQ. complessivi triennali presunti (riferiti allo standard descritto):  81,9</t>
    </r>
  </si>
  <si>
    <r>
      <rPr>
        <b/>
        <u/>
        <sz val="10"/>
        <rFont val="Arial"/>
        <family val="2"/>
      </rPr>
      <t>Tenda veneziana</t>
    </r>
    <r>
      <rPr>
        <b/>
        <sz val="10"/>
        <rFont val="Arial"/>
        <family val="2"/>
      </rPr>
      <t xml:space="preserve"> orientabile, da 25 mm. ca.  in materiale oscurante ignifugo -  a pannelli per finestra </t>
    </r>
    <r>
      <rPr>
        <b/>
        <u/>
        <sz val="10"/>
        <rFont val="Arial"/>
        <family val="2"/>
      </rPr>
      <t xml:space="preserve">a unica  vetrata/anta </t>
    </r>
    <r>
      <rPr>
        <b/>
        <sz val="10"/>
        <rFont val="Arial"/>
        <family val="2"/>
      </rPr>
      <t xml:space="preserve"> con applicazione  a soffitto o con velcro (come standard  tenda ca. h3,00X1,4) - il costo deve intendersi comprensivo della tenda, sopralluogo e relativa posa in opera - </t>
    </r>
    <r>
      <rPr>
        <b/>
        <sz val="10"/>
        <color rgb="FFFF0000"/>
        <rFont val="Arial"/>
        <family val="2"/>
      </rPr>
      <t>MQ. complessivi triennali presunti (riferiti allo standard descritto):  63</t>
    </r>
  </si>
  <si>
    <r>
      <rPr>
        <b/>
        <u/>
        <sz val="10"/>
        <rFont val="Arial"/>
        <family val="2"/>
      </rPr>
      <t>Tenda veneziana</t>
    </r>
    <r>
      <rPr>
        <b/>
        <sz val="10"/>
        <rFont val="Arial"/>
        <family val="2"/>
      </rPr>
      <t xml:space="preserve"> orientabile, da 25 mm. ca.  in materiale oscurante ignifugo -  a pannelli per finestra </t>
    </r>
    <r>
      <rPr>
        <b/>
        <u/>
        <sz val="10"/>
        <rFont val="Arial"/>
        <family val="2"/>
      </rPr>
      <t>a più vetrate</t>
    </r>
    <r>
      <rPr>
        <b/>
        <sz val="10"/>
        <rFont val="Arial"/>
        <family val="2"/>
      </rPr>
      <t xml:space="preserve"> (standard è tre vetrate per complessivi  2,16 mq. - ogni singola anta è di ca. h1,8 X 0,40 cm ) -  fissate  con velcro - il costo deve intendersi comprensivo della tenda, sopralluogo e relativa posa in opera - </t>
    </r>
    <r>
      <rPr>
        <b/>
        <sz val="10"/>
        <color rgb="FFFF0000"/>
        <rFont val="Arial"/>
        <family val="2"/>
      </rPr>
      <t>MQ. complessivi triennali presunti (riferiti allo standard descritto):  64,8</t>
    </r>
  </si>
  <si>
    <r>
      <rPr>
        <b/>
        <u/>
        <sz val="10"/>
        <rFont val="Arial"/>
        <family val="2"/>
      </rPr>
      <t>Tenda verticale</t>
    </r>
    <r>
      <rPr>
        <b/>
        <sz val="10"/>
        <rFont val="Arial"/>
        <family val="2"/>
      </rPr>
      <t xml:space="preserve"> a pannelli orientabili, in tessuto ignifugo </t>
    </r>
    <r>
      <rPr>
        <b/>
        <u/>
        <sz val="10"/>
        <rFont val="Arial"/>
        <family val="2"/>
      </rPr>
      <t>OSCURANTE</t>
    </r>
    <r>
      <rPr>
        <b/>
        <sz val="10"/>
        <rFont val="Arial"/>
        <family val="2"/>
      </rPr>
      <t xml:space="preserve">, lavabile in acqua, classe 1 gr. 250ca. al mq.- banda 12, comprensiva di binario con applicazione a soffitto - in alluminio verniciato bianco, a carrello con tiraggio a mano-  </t>
    </r>
    <r>
      <rPr>
        <b/>
        <u/>
        <sz val="10"/>
        <rFont val="Arial"/>
        <family val="2"/>
      </rPr>
      <t>MEZZA ALTEZZA</t>
    </r>
    <r>
      <rPr>
        <b/>
        <sz val="10"/>
        <rFont val="Arial"/>
        <family val="2"/>
      </rPr>
      <t xml:space="preserve"> (cioè sotto finestra - standard è di ca. h3,20X1,4)  - il costo unitario deve intendersi comprensivo del sopralluogo, tenda, cucitura, binario  e relativa posa in opera - </t>
    </r>
    <r>
      <rPr>
        <b/>
        <sz val="10"/>
        <color rgb="FFFF0000"/>
        <rFont val="Arial"/>
        <family val="2"/>
      </rPr>
      <t>MQ. complessivi triennali presunti (riferiti allo standard descritto):  67,2</t>
    </r>
  </si>
  <si>
    <t xml:space="preserve">FORNITURA  di TENDE con relativi servizi annessi e connessi </t>
  </si>
  <si>
    <t>prezzo indicativo TOTALE per voce iva esclusa</t>
  </si>
  <si>
    <t>VOCI del lotto unico</t>
  </si>
  <si>
    <t>A</t>
  </si>
  <si>
    <t>B</t>
  </si>
  <si>
    <t>C</t>
  </si>
  <si>
    <t>D</t>
  </si>
  <si>
    <t>E</t>
  </si>
  <si>
    <t>F</t>
  </si>
  <si>
    <t xml:space="preserve">Codice prodotto OFFERTO </t>
  </si>
  <si>
    <t>compilazione a cura del fornitore</t>
  </si>
  <si>
    <t xml:space="preserve">prezzo indicativo forfettario (per singola installazione), iva esclusa,  secondo i parametri colonna D </t>
  </si>
  <si>
    <t>Prezzo forfettario per singola installazione, secondo la tipologia della voce corrispondente" (colonna D)</t>
  </si>
  <si>
    <t xml:space="preserve">* la percentuale proposta deve essere unica e quindi uguale a quella proposta per le voci del lotto e altri prodotti anche diversi da listino </t>
  </si>
  <si>
    <t>CIG  7417068623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</si>
</sst>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Fill="1" applyBorder="1"/>
    <xf numFmtId="0" fontId="7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wrapText="1"/>
    </xf>
    <xf numFmtId="0" fontId="5" fillId="0" borderId="1" xfId="1" applyNumberFormat="1" applyFont="1" applyFill="1" applyBorder="1" applyAlignment="1" applyProtection="1">
      <alignment vertical="top" wrapText="1"/>
    </xf>
    <xf numFmtId="0" fontId="4" fillId="0" borderId="0" xfId="0" applyFont="1" applyFill="1"/>
    <xf numFmtId="0" fontId="2" fillId="0" borderId="0" xfId="0" applyFont="1" applyFill="1"/>
    <xf numFmtId="0" fontId="3" fillId="0" borderId="0" xfId="0" applyFont="1" applyFill="1" applyAlignment="1"/>
    <xf numFmtId="0" fontId="2" fillId="0" borderId="1" xfId="0" applyFont="1" applyFill="1" applyBorder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/>
    </xf>
    <xf numFmtId="0" fontId="0" fillId="0" borderId="1" xfId="0" applyBorder="1"/>
    <xf numFmtId="2" fontId="4" fillId="0" borderId="0" xfId="0" applyNumberFormat="1" applyFont="1" applyFill="1" applyAlignment="1">
      <alignment horizontal="center"/>
    </xf>
    <xf numFmtId="0" fontId="6" fillId="4" borderId="1" xfId="0" applyFont="1" applyFill="1" applyBorder="1" applyAlignment="1" applyProtection="1">
      <alignment horizontal="center" wrapText="1"/>
    </xf>
    <xf numFmtId="0" fontId="5" fillId="0" borderId="1" xfId="1" applyNumberFormat="1" applyFont="1" applyFill="1" applyBorder="1" applyAlignment="1" applyProtection="1">
      <alignment horizontal="center" wrapText="1"/>
    </xf>
    <xf numFmtId="43" fontId="2" fillId="0" borderId="0" xfId="2" applyFont="1" applyFill="1"/>
    <xf numFmtId="43" fontId="5" fillId="4" borderId="1" xfId="2" applyFont="1" applyFill="1" applyBorder="1" applyAlignment="1">
      <alignment wrapText="1"/>
    </xf>
    <xf numFmtId="43" fontId="2" fillId="0" borderId="1" xfId="2" applyFont="1" applyFill="1" applyBorder="1"/>
    <xf numFmtId="0" fontId="12" fillId="0" borderId="0" xfId="0" applyFont="1"/>
    <xf numFmtId="0" fontId="11" fillId="0" borderId="0" xfId="0" applyFont="1" applyAlignment="1">
      <alignment horizont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Border="1"/>
    <xf numFmtId="0" fontId="11" fillId="0" borderId="0" xfId="0" applyFont="1"/>
    <xf numFmtId="0" fontId="14" fillId="0" borderId="0" xfId="0" applyFont="1"/>
    <xf numFmtId="0" fontId="12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>
      <alignment horizontal="center"/>
    </xf>
    <xf numFmtId="0" fontId="15" fillId="0" borderId="0" xfId="0" applyFont="1"/>
    <xf numFmtId="43" fontId="12" fillId="0" borderId="0" xfId="0" applyNumberFormat="1" applyFont="1" applyBorder="1" applyAlignment="1"/>
    <xf numFmtId="0" fontId="12" fillId="2" borderId="0" xfId="0" applyFont="1" applyFill="1"/>
    <xf numFmtId="0" fontId="11" fillId="2" borderId="0" xfId="0" applyFont="1" applyFill="1" applyAlignment="1">
      <alignment horizontal="center" wrapText="1"/>
    </xf>
    <xf numFmtId="43" fontId="11" fillId="2" borderId="0" xfId="2" applyFont="1" applyFill="1" applyBorder="1"/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Alignment="1"/>
    <xf numFmtId="43" fontId="12" fillId="2" borderId="0" xfId="0" applyNumberFormat="1" applyFont="1" applyFill="1"/>
    <xf numFmtId="0" fontId="11" fillId="2" borderId="0" xfId="0" applyFont="1" applyFill="1"/>
    <xf numFmtId="43" fontId="11" fillId="2" borderId="0" xfId="2" applyFont="1" applyFill="1"/>
    <xf numFmtId="0" fontId="16" fillId="0" borderId="0" xfId="0" applyFont="1"/>
    <xf numFmtId="0" fontId="5" fillId="0" borderId="1" xfId="1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1" fillId="5" borderId="0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18" fillId="0" borderId="0" xfId="0" applyFont="1" applyFill="1"/>
    <xf numFmtId="43" fontId="3" fillId="0" borderId="0" xfId="2" applyFont="1" applyFill="1"/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left" wrapText="1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28"/>
  <sheetViews>
    <sheetView tabSelected="1" zoomScale="80" zoomScaleNormal="80" workbookViewId="0">
      <selection activeCell="G1" sqref="G1"/>
    </sheetView>
  </sheetViews>
  <sheetFormatPr defaultColWidth="8.88671875" defaultRowHeight="15.35" x14ac:dyDescent="0.3"/>
  <cols>
    <col min="1" max="1" width="8.88671875" style="12"/>
    <col min="2" max="2" width="10.6640625" style="7" customWidth="1"/>
    <col min="3" max="3" width="22.5546875" style="14" customWidth="1"/>
    <col min="4" max="4" width="45.77734375" style="10" customWidth="1"/>
    <col min="5" max="5" width="14" style="11" customWidth="1"/>
    <col min="6" max="6" width="18.88671875" style="7" customWidth="1"/>
    <col min="7" max="7" width="18.88671875" style="26" customWidth="1"/>
    <col min="8" max="8" width="20.5546875" style="6" customWidth="1"/>
    <col min="9" max="9" width="22.6640625" style="6" customWidth="1"/>
    <col min="11" max="11" width="26.33203125" style="6" customWidth="1"/>
    <col min="12" max="16384" width="8.88671875" style="6"/>
  </cols>
  <sheetData>
    <row r="1" spans="1:16360" ht="18" x14ac:dyDescent="0.3">
      <c r="D1" s="8" t="s">
        <v>25</v>
      </c>
      <c r="G1" s="57" t="s">
        <v>39</v>
      </c>
    </row>
    <row r="2" spans="1:16360" ht="18" x14ac:dyDescent="0.3">
      <c r="D2" s="8"/>
    </row>
    <row r="3" spans="1:16360" ht="18" x14ac:dyDescent="0.3">
      <c r="A3" s="51"/>
      <c r="D3" s="8"/>
      <c r="H3" s="56" t="s">
        <v>35</v>
      </c>
    </row>
    <row r="4" spans="1:16360" s="2" customFormat="1" ht="66.7" x14ac:dyDescent="0.25">
      <c r="A4" s="52"/>
      <c r="B4" s="18" t="s">
        <v>27</v>
      </c>
      <c r="C4" s="19" t="s">
        <v>7</v>
      </c>
      <c r="D4" s="20" t="s">
        <v>10</v>
      </c>
      <c r="E4" s="24" t="s">
        <v>0</v>
      </c>
      <c r="F4" s="18" t="s">
        <v>36</v>
      </c>
      <c r="G4" s="27" t="s">
        <v>26</v>
      </c>
      <c r="H4" s="55" t="s">
        <v>34</v>
      </c>
      <c r="I4" s="17" t="s">
        <v>37</v>
      </c>
      <c r="J4" s="21" t="s">
        <v>9</v>
      </c>
    </row>
    <row r="5" spans="1:16360" ht="168" customHeight="1" x14ac:dyDescent="0.3">
      <c r="A5" s="51"/>
      <c r="B5" s="53" t="s">
        <v>28</v>
      </c>
      <c r="C5" s="15" t="s">
        <v>1</v>
      </c>
      <c r="D5" s="50" t="s">
        <v>24</v>
      </c>
      <c r="E5" s="25">
        <v>4</v>
      </c>
      <c r="F5" s="9">
        <v>124.47</v>
      </c>
      <c r="G5" s="28">
        <f>F5*E5</f>
        <v>497.88</v>
      </c>
      <c r="H5" s="4"/>
      <c r="I5" s="1"/>
      <c r="J5" s="22"/>
      <c r="K5" s="1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</row>
    <row r="6" spans="1:16360" ht="158" customHeight="1" x14ac:dyDescent="0.3">
      <c r="A6" s="51"/>
      <c r="B6" s="53" t="s">
        <v>29</v>
      </c>
      <c r="C6" s="15" t="s">
        <v>3</v>
      </c>
      <c r="D6" s="50" t="s">
        <v>8</v>
      </c>
      <c r="E6" s="25">
        <v>80</v>
      </c>
      <c r="F6" s="9">
        <v>133.41999999999999</v>
      </c>
      <c r="G6" s="28">
        <f t="shared" ref="G6:G10" si="0">F6*E6</f>
        <v>10673.599999999999</v>
      </c>
      <c r="H6" s="4"/>
      <c r="I6" s="1"/>
      <c r="J6" s="22"/>
      <c r="K6" s="1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</row>
    <row r="7" spans="1:16360" ht="174" customHeight="1" x14ac:dyDescent="0.3">
      <c r="A7" s="51"/>
      <c r="B7" s="53" t="s">
        <v>30</v>
      </c>
      <c r="C7" s="16" t="s">
        <v>2</v>
      </c>
      <c r="D7" s="50" t="s">
        <v>20</v>
      </c>
      <c r="E7" s="25">
        <v>100</v>
      </c>
      <c r="F7" s="9">
        <v>149.94</v>
      </c>
      <c r="G7" s="28">
        <f t="shared" si="0"/>
        <v>14994</v>
      </c>
      <c r="H7" s="4"/>
      <c r="I7" s="1"/>
      <c r="J7" s="22"/>
      <c r="K7" s="1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</row>
    <row r="8" spans="1:16360" ht="180" customHeight="1" x14ac:dyDescent="0.3">
      <c r="A8" s="51"/>
      <c r="B8" s="53" t="s">
        <v>31</v>
      </c>
      <c r="C8" s="15" t="s">
        <v>4</v>
      </c>
      <c r="D8" s="5" t="s">
        <v>21</v>
      </c>
      <c r="E8" s="25">
        <v>10</v>
      </c>
      <c r="F8" s="9">
        <v>160.85</v>
      </c>
      <c r="G8" s="28">
        <f t="shared" si="0"/>
        <v>1608.5</v>
      </c>
      <c r="H8" s="4"/>
      <c r="I8" s="1"/>
      <c r="J8" s="22"/>
      <c r="K8" s="1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</row>
    <row r="9" spans="1:16360" ht="126" customHeight="1" x14ac:dyDescent="0.3">
      <c r="A9" s="51"/>
      <c r="B9" s="53" t="s">
        <v>32</v>
      </c>
      <c r="C9" s="15" t="s">
        <v>6</v>
      </c>
      <c r="D9" s="50" t="s">
        <v>22</v>
      </c>
      <c r="E9" s="25">
        <v>100</v>
      </c>
      <c r="F9" s="9">
        <v>87.2</v>
      </c>
      <c r="G9" s="28">
        <f t="shared" si="0"/>
        <v>8720</v>
      </c>
      <c r="H9" s="4"/>
      <c r="I9" s="1"/>
      <c r="J9" s="22"/>
      <c r="K9" s="1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</row>
    <row r="10" spans="1:16360" ht="130" customHeight="1" x14ac:dyDescent="0.3">
      <c r="A10" s="51"/>
      <c r="B10" s="53" t="s">
        <v>33</v>
      </c>
      <c r="C10" s="15" t="s">
        <v>5</v>
      </c>
      <c r="D10" s="50" t="s">
        <v>23</v>
      </c>
      <c r="E10" s="25">
        <v>80</v>
      </c>
      <c r="F10" s="9">
        <v>28</v>
      </c>
      <c r="G10" s="28">
        <f t="shared" si="0"/>
        <v>2240</v>
      </c>
      <c r="H10" s="4"/>
      <c r="I10" s="1"/>
      <c r="J10" s="22"/>
      <c r="K10" s="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</row>
    <row r="11" spans="1:16360" ht="13.35" x14ac:dyDescent="0.25">
      <c r="E11" s="23"/>
      <c r="J11" s="6"/>
    </row>
    <row r="12" spans="1:16360" ht="13.35" x14ac:dyDescent="0.25">
      <c r="J12" s="6"/>
    </row>
    <row r="13" spans="1:16360" s="29" customFormat="1" ht="44" customHeight="1" x14ac:dyDescent="0.3">
      <c r="A13" s="42" t="s">
        <v>11</v>
      </c>
      <c r="B13" s="58" t="s">
        <v>19</v>
      </c>
      <c r="C13" s="58"/>
      <c r="D13" s="58"/>
      <c r="E13" s="41"/>
      <c r="F13" s="43">
        <v>38733.980000000003</v>
      </c>
    </row>
    <row r="14" spans="1:16360" s="29" customFormat="1" ht="16" x14ac:dyDescent="0.3">
      <c r="A14" s="30"/>
      <c r="B14" s="31"/>
      <c r="C14" s="31"/>
    </row>
    <row r="15" spans="1:16360" s="29" customFormat="1" ht="32.700000000000003" customHeight="1" x14ac:dyDescent="0.3">
      <c r="A15" s="44" t="s">
        <v>12</v>
      </c>
      <c r="B15" s="45" t="s">
        <v>13</v>
      </c>
      <c r="C15" s="45"/>
      <c r="D15" s="45"/>
      <c r="E15" s="45"/>
      <c r="F15" s="46"/>
      <c r="H15" s="54"/>
    </row>
    <row r="16" spans="1:16360" s="29" customFormat="1" ht="16" x14ac:dyDescent="0.3">
      <c r="A16" s="41"/>
      <c r="B16" s="47" t="s">
        <v>14</v>
      </c>
      <c r="C16" s="47"/>
      <c r="D16" s="41"/>
      <c r="E16" s="41"/>
      <c r="F16" s="48">
        <v>30000</v>
      </c>
      <c r="G16" s="40"/>
    </row>
    <row r="17" spans="1:13" s="29" customFormat="1" ht="16" x14ac:dyDescent="0.3">
      <c r="G17" s="32"/>
    </row>
    <row r="18" spans="1:13" s="29" customFormat="1" ht="60" customHeight="1" x14ac:dyDescent="0.35">
      <c r="B18" s="59" t="s">
        <v>18</v>
      </c>
      <c r="C18" s="59"/>
      <c r="D18" s="59"/>
      <c r="E18" s="39" t="s">
        <v>17</v>
      </c>
    </row>
    <row r="19" spans="1:13" s="29" customFormat="1" ht="22.5" customHeight="1" x14ac:dyDescent="0.3">
      <c r="B19" s="34" t="s">
        <v>38</v>
      </c>
      <c r="I19" s="35"/>
      <c r="J19" s="36"/>
      <c r="K19" s="36"/>
      <c r="L19" s="36"/>
      <c r="M19" s="36"/>
    </row>
    <row r="20" spans="1:13" s="29" customFormat="1" ht="16" x14ac:dyDescent="0.3">
      <c r="B20" s="34" t="s">
        <v>15</v>
      </c>
    </row>
    <row r="21" spans="1:13" s="29" customFormat="1" ht="16" x14ac:dyDescent="0.3">
      <c r="B21" s="37"/>
      <c r="C21" s="37"/>
    </row>
    <row r="22" spans="1:13" s="29" customFormat="1" ht="18.7" x14ac:dyDescent="0.35">
      <c r="A22" s="38"/>
      <c r="B22" s="49" t="s">
        <v>16</v>
      </c>
      <c r="C22" s="33"/>
    </row>
    <row r="23" spans="1:13" ht="13.35" x14ac:dyDescent="0.25">
      <c r="J23" s="6"/>
    </row>
    <row r="24" spans="1:13" ht="13.35" x14ac:dyDescent="0.25">
      <c r="J24" s="6"/>
    </row>
    <row r="25" spans="1:13" ht="13.35" x14ac:dyDescent="0.25">
      <c r="J25" s="6"/>
    </row>
    <row r="26" spans="1:13" ht="13.35" x14ac:dyDescent="0.25">
      <c r="J26" s="6"/>
    </row>
    <row r="27" spans="1:13" ht="13.35" x14ac:dyDescent="0.25">
      <c r="J27" s="6"/>
    </row>
    <row r="28" spans="1:13" ht="13.35" x14ac:dyDescent="0.25">
      <c r="J28" s="6"/>
    </row>
  </sheetData>
  <mergeCells count="2">
    <mergeCell ref="B13:D13"/>
    <mergeCell ref="B18:D18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D'Arenzo</dc:creator>
  <cp:lastModifiedBy>Antonella D'Arenzo</cp:lastModifiedBy>
  <cp:lastPrinted>2018-03-16T09:19:46Z</cp:lastPrinted>
  <dcterms:created xsi:type="dcterms:W3CDTF">2016-10-14T10:12:14Z</dcterms:created>
  <dcterms:modified xsi:type="dcterms:W3CDTF">2018-03-16T09:19:51Z</dcterms:modified>
</cp:coreProperties>
</file>